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F:\Costos\Lista Nº 94 y Costos 2026\FCH Lista N° 94\"/>
    </mc:Choice>
  </mc:AlternateContent>
  <xr:revisionPtr revIDLastSave="0" documentId="8_{73C1B412-AFD6-483A-91D6-9DAB517F9DC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2" r:id="rId1"/>
  </sheets>
  <definedNames>
    <definedName name="_xlnm._FilterDatabase" localSheetId="0" hidden="1">Hoja1!$A$1:$E$490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84" i="2" l="1"/>
  <c r="E483" i="2"/>
  <c r="E482" i="2"/>
  <c r="E481" i="2"/>
  <c r="E480" i="2"/>
  <c r="E479" i="2"/>
  <c r="E478" i="2"/>
  <c r="E477" i="2"/>
  <c r="E476" i="2"/>
  <c r="E475" i="2"/>
  <c r="E474" i="2"/>
  <c r="E473" i="2"/>
  <c r="E472" i="2"/>
  <c r="E471" i="2"/>
  <c r="E470" i="2"/>
  <c r="E469" i="2"/>
  <c r="E468" i="2"/>
  <c r="E467" i="2"/>
  <c r="E466" i="2"/>
  <c r="E465" i="2"/>
  <c r="E464" i="2"/>
  <c r="E463" i="2"/>
  <c r="E462" i="2"/>
  <c r="E461" i="2"/>
  <c r="E460" i="2"/>
  <c r="E459" i="2"/>
  <c r="E458" i="2"/>
  <c r="E457" i="2"/>
  <c r="E456" i="2"/>
  <c r="E455" i="2"/>
  <c r="E454" i="2"/>
  <c r="E453" i="2"/>
  <c r="E452" i="2"/>
  <c r="E451" i="2"/>
  <c r="E450" i="2"/>
  <c r="E449" i="2"/>
  <c r="E448" i="2"/>
  <c r="E447" i="2"/>
  <c r="E446" i="2"/>
  <c r="E445" i="2"/>
  <c r="E444" i="2"/>
  <c r="E443" i="2"/>
  <c r="E442" i="2"/>
  <c r="E441" i="2"/>
  <c r="E440" i="2"/>
  <c r="E439" i="2"/>
  <c r="E438" i="2"/>
  <c r="E437" i="2"/>
  <c r="E436" i="2"/>
  <c r="E435" i="2"/>
  <c r="E434" i="2"/>
  <c r="E433" i="2"/>
  <c r="E432" i="2"/>
  <c r="E431" i="2"/>
  <c r="E430" i="2"/>
  <c r="E429" i="2"/>
  <c r="E428" i="2"/>
  <c r="E427" i="2"/>
  <c r="E426" i="2"/>
  <c r="E425" i="2"/>
  <c r="E424" i="2"/>
  <c r="E423" i="2"/>
  <c r="E422" i="2"/>
  <c r="E421" i="2"/>
  <c r="E420" i="2"/>
  <c r="E419" i="2"/>
  <c r="E418" i="2"/>
  <c r="E417" i="2"/>
  <c r="E416" i="2"/>
  <c r="E415" i="2"/>
  <c r="E414" i="2"/>
  <c r="E413" i="2"/>
  <c r="E412" i="2"/>
  <c r="E411" i="2"/>
  <c r="E410" i="2"/>
  <c r="E409" i="2"/>
  <c r="E408" i="2"/>
  <c r="E407" i="2"/>
  <c r="E406" i="2"/>
  <c r="E405" i="2"/>
  <c r="E401" i="2"/>
  <c r="E400" i="2"/>
  <c r="E399" i="2"/>
  <c r="E398" i="2"/>
  <c r="E397" i="2"/>
  <c r="E396" i="2"/>
  <c r="E395" i="2"/>
  <c r="E394" i="2"/>
  <c r="E393" i="2"/>
  <c r="E392" i="2"/>
  <c r="E391" i="2"/>
  <c r="E390" i="2"/>
  <c r="E389" i="2"/>
  <c r="E388" i="2"/>
  <c r="E387" i="2"/>
  <c r="E386" i="2"/>
  <c r="E385" i="2"/>
  <c r="E384" i="2"/>
  <c r="E382" i="2"/>
  <c r="E381" i="2"/>
  <c r="E380" i="2"/>
  <c r="E379" i="2"/>
  <c r="E378" i="2"/>
  <c r="E377" i="2"/>
  <c r="E376" i="2"/>
  <c r="E375" i="2"/>
  <c r="E374" i="2"/>
  <c r="E373" i="2"/>
  <c r="E372" i="2"/>
  <c r="E371" i="2"/>
  <c r="E370" i="2"/>
  <c r="E369" i="2"/>
  <c r="E368" i="2"/>
  <c r="E322" i="2"/>
  <c r="E321" i="2"/>
  <c r="E320" i="2"/>
  <c r="E318" i="2"/>
  <c r="E317" i="2"/>
  <c r="E316" i="2"/>
  <c r="E299" i="2"/>
  <c r="E298" i="2"/>
  <c r="E296" i="2"/>
  <c r="E289" i="2"/>
  <c r="E271" i="2"/>
  <c r="E270" i="2"/>
  <c r="E269" i="2"/>
  <c r="E268" i="2"/>
  <c r="E267" i="2"/>
  <c r="E266" i="2"/>
  <c r="E297" i="2" l="1"/>
  <c r="E295" i="2"/>
  <c r="E485" i="2" l="1"/>
  <c r="E323" i="2"/>
  <c r="E325" i="2" l="1"/>
  <c r="E324" i="2"/>
  <c r="E327" i="2"/>
  <c r="E326" i="2"/>
  <c r="E329" i="2"/>
  <c r="E328" i="2"/>
  <c r="E490" i="2"/>
  <c r="E489" i="2"/>
  <c r="E488" i="2"/>
  <c r="E487" i="2"/>
  <c r="E486" i="2"/>
  <c r="E363" i="2"/>
  <c r="E362" i="2"/>
  <c r="E361" i="2"/>
  <c r="E360" i="2"/>
  <c r="E359" i="2"/>
  <c r="E358" i="2"/>
  <c r="E367" i="2"/>
  <c r="E366" i="2"/>
  <c r="E365" i="2"/>
  <c r="E364" i="2"/>
  <c r="E347" i="2"/>
  <c r="E346" i="2"/>
  <c r="E345" i="2"/>
  <c r="E344" i="2"/>
  <c r="E343" i="2"/>
  <c r="E342" i="2"/>
  <c r="E357" i="2"/>
  <c r="E356" i="2"/>
  <c r="E355" i="2"/>
  <c r="E354" i="2"/>
  <c r="E353" i="2"/>
  <c r="E352" i="2"/>
  <c r="E351" i="2"/>
  <c r="E350" i="2"/>
  <c r="E349" i="2"/>
  <c r="E348" i="2"/>
  <c r="E330" i="2"/>
  <c r="E341" i="2"/>
  <c r="E340" i="2"/>
  <c r="E339" i="2"/>
  <c r="E338" i="2"/>
  <c r="E337" i="2"/>
  <c r="E336" i="2"/>
  <c r="E335" i="2"/>
  <c r="E334" i="2"/>
  <c r="E333" i="2"/>
  <c r="E332" i="2"/>
  <c r="E331" i="2"/>
  <c r="E260" i="2" l="1"/>
  <c r="E313" i="2"/>
  <c r="E273" i="2"/>
  <c r="E272" i="2"/>
  <c r="E319" i="2" l="1"/>
  <c r="E286" i="2"/>
  <c r="E285" i="2"/>
  <c r="E284" i="2"/>
  <c r="E288" i="2"/>
  <c r="E287" i="2"/>
  <c r="E278" i="2"/>
  <c r="E302" i="2"/>
  <c r="E301" i="2"/>
  <c r="E300" i="2"/>
  <c r="E293" i="2"/>
  <c r="E291" i="2"/>
  <c r="E292" i="2"/>
  <c r="E294" i="2"/>
  <c r="E304" i="2"/>
  <c r="E303" i="2"/>
  <c r="E255" i="2"/>
  <c r="E253" i="2"/>
  <c r="E251" i="2"/>
  <c r="E249" i="2"/>
  <c r="E254" i="2"/>
  <c r="E265" i="2" l="1"/>
  <c r="E264" i="2"/>
  <c r="E263" i="2"/>
  <c r="E312" i="2"/>
  <c r="E262" i="2"/>
  <c r="E261" i="2"/>
  <c r="E311" i="2"/>
  <c r="E250" i="2" l="1"/>
  <c r="E305" i="2"/>
  <c r="E252" i="2"/>
  <c r="E306" i="2"/>
  <c r="E290" i="2" l="1"/>
  <c r="E274" i="2"/>
  <c r="E188" i="2"/>
  <c r="E243" i="2"/>
  <c r="E241" i="2"/>
  <c r="E239" i="2"/>
  <c r="E237" i="2"/>
  <c r="E186" i="2"/>
  <c r="E184" i="2"/>
  <c r="E215" i="2"/>
  <c r="E213" i="2"/>
  <c r="E175" i="2"/>
  <c r="E147" i="2"/>
  <c r="E145" i="2"/>
  <c r="E130" i="2"/>
  <c r="E59" i="2"/>
  <c r="E77" i="2"/>
  <c r="E73" i="2"/>
  <c r="E78" i="2"/>
  <c r="E74" i="2"/>
  <c r="E82" i="2"/>
  <c r="E108" i="2"/>
  <c r="E103" i="2"/>
  <c r="E98" i="2"/>
  <c r="E171" i="2"/>
  <c r="E170" i="2"/>
  <c r="E167" i="2"/>
  <c r="E166" i="2"/>
  <c r="E163" i="2"/>
  <c r="E162" i="2"/>
  <c r="E159" i="2"/>
  <c r="E158" i="2"/>
  <c r="E127" i="2"/>
  <c r="E126" i="2"/>
  <c r="E123" i="2"/>
  <c r="E122" i="2"/>
  <c r="E119" i="2"/>
  <c r="E118" i="2"/>
  <c r="E115" i="2"/>
  <c r="E114" i="2"/>
  <c r="E134" i="2"/>
  <c r="E132" i="2"/>
  <c r="E93" i="2"/>
  <c r="E91" i="2"/>
  <c r="E89" i="2"/>
  <c r="E87" i="2"/>
  <c r="E81" i="2"/>
  <c r="E195" i="2"/>
  <c r="E282" i="2"/>
  <c r="E281" i="2"/>
  <c r="E283" i="2"/>
  <c r="E280" i="2"/>
  <c r="E279" i="2"/>
  <c r="E277" i="2"/>
  <c r="E275" i="2"/>
  <c r="E276" i="2"/>
  <c r="E314" i="2"/>
  <c r="E315" i="2"/>
  <c r="E206" i="2"/>
  <c r="E205" i="2"/>
  <c r="E204" i="2"/>
  <c r="E203" i="2"/>
  <c r="E202" i="2"/>
  <c r="E201" i="2"/>
  <c r="E18" i="2"/>
  <c r="E190" i="2"/>
  <c r="E61" i="2"/>
  <c r="E156" i="2"/>
  <c r="E182" i="2"/>
  <c r="E180" i="2"/>
  <c r="E178" i="2"/>
  <c r="E69" i="2"/>
  <c r="E65" i="2"/>
  <c r="E67" i="2"/>
  <c r="E63" i="2"/>
  <c r="E112" i="2"/>
  <c r="E111" i="2"/>
  <c r="E107" i="2"/>
  <c r="E106" i="2"/>
  <c r="E102" i="2"/>
  <c r="E101" i="2"/>
  <c r="E97" i="2"/>
  <c r="E96" i="2"/>
  <c r="E309" i="2"/>
  <c r="E310" i="2"/>
  <c r="E307" i="2"/>
  <c r="E308" i="2"/>
  <c r="E258" i="2"/>
  <c r="E259" i="2"/>
  <c r="E256" i="2"/>
  <c r="E257" i="2"/>
  <c r="E143" i="2" l="1"/>
  <c r="E148" i="2"/>
  <c r="E191" i="2"/>
  <c r="E19" i="2"/>
  <c r="E20" i="2"/>
  <c r="E21" i="2"/>
  <c r="E22" i="2"/>
  <c r="E23" i="2"/>
  <c r="E24" i="2"/>
  <c r="E34" i="2"/>
  <c r="E43" i="2"/>
  <c r="E44" i="2"/>
  <c r="E27" i="2"/>
  <c r="E37" i="2"/>
  <c r="E155" i="2"/>
  <c r="E157" i="2"/>
  <c r="E154" i="2"/>
  <c r="E45" i="2"/>
  <c r="E46" i="2"/>
  <c r="E47" i="2"/>
  <c r="E48" i="2"/>
  <c r="E49" i="2"/>
  <c r="E50" i="2"/>
  <c r="E51" i="2"/>
  <c r="E52" i="2"/>
  <c r="E53" i="2"/>
  <c r="E55" i="2"/>
  <c r="E56" i="2"/>
  <c r="E54" i="2"/>
  <c r="E57" i="2"/>
  <c r="E58" i="2"/>
  <c r="E10" i="2"/>
  <c r="E11" i="2"/>
  <c r="E12" i="2"/>
  <c r="E13" i="2"/>
  <c r="E14" i="2"/>
  <c r="E15" i="2"/>
  <c r="E16" i="2"/>
  <c r="E17" i="2"/>
  <c r="E2" i="2"/>
  <c r="E3" i="2"/>
  <c r="E4" i="2"/>
  <c r="E5" i="2"/>
  <c r="E6" i="2"/>
  <c r="E7" i="2"/>
  <c r="E8" i="2"/>
  <c r="E9" i="2"/>
  <c r="E228" i="2"/>
  <c r="E229" i="2"/>
  <c r="E230" i="2"/>
  <c r="E222" i="2"/>
  <c r="E223" i="2"/>
  <c r="E224" i="2"/>
  <c r="E225" i="2"/>
  <c r="E226" i="2"/>
  <c r="E227" i="2"/>
  <c r="E136" i="2"/>
  <c r="E137" i="2"/>
  <c r="E138" i="2"/>
  <c r="E139" i="2"/>
  <c r="E140" i="2"/>
  <c r="E141" i="2"/>
  <c r="E86" i="2"/>
  <c r="E85" i="2"/>
  <c r="E95" i="2"/>
  <c r="E234" i="2"/>
  <c r="E235" i="2"/>
  <c r="E236" i="2"/>
  <c r="E62" i="2"/>
  <c r="E71" i="2"/>
  <c r="E72" i="2"/>
  <c r="E221" i="2"/>
  <c r="E220" i="2"/>
  <c r="E231" i="2"/>
  <c r="E232" i="2"/>
  <c r="E233" i="2"/>
  <c r="E150" i="2"/>
  <c r="E151" i="2"/>
  <c r="E153" i="2"/>
  <c r="E152" i="2"/>
  <c r="E142" i="2"/>
  <c r="E177" i="2"/>
  <c r="E174" i="2"/>
  <c r="E245" i="2"/>
  <c r="E246" i="2"/>
  <c r="E247" i="2"/>
  <c r="E248" i="2"/>
  <c r="E192" i="2"/>
  <c r="E193" i="2"/>
  <c r="E194" i="2"/>
  <c r="E196" i="2"/>
  <c r="E197" i="2"/>
  <c r="E198" i="2"/>
  <c r="E199" i="2"/>
  <c r="E207" i="2"/>
  <c r="E208" i="2"/>
  <c r="E209" i="2"/>
  <c r="E217" i="2"/>
  <c r="E218" i="2"/>
  <c r="E219" i="2"/>
  <c r="E84" i="2"/>
  <c r="E88" i="2"/>
  <c r="E90" i="2"/>
  <c r="E92" i="2"/>
  <c r="E94" i="2"/>
  <c r="E133" i="2"/>
  <c r="E135" i="2"/>
  <c r="E117" i="2"/>
  <c r="E116" i="2"/>
  <c r="E121" i="2"/>
  <c r="E120" i="2"/>
  <c r="E125" i="2"/>
  <c r="E124" i="2"/>
  <c r="E129" i="2"/>
  <c r="E128" i="2"/>
  <c r="E161" i="2"/>
  <c r="E160" i="2"/>
  <c r="E165" i="2"/>
  <c r="E164" i="2"/>
  <c r="E169" i="2"/>
  <c r="E168" i="2"/>
  <c r="E173" i="2"/>
  <c r="E172" i="2"/>
  <c r="E99" i="2"/>
  <c r="E104" i="2"/>
  <c r="E109" i="2"/>
  <c r="E83" i="2"/>
  <c r="E75" i="2"/>
  <c r="E79" i="2"/>
  <c r="E76" i="2"/>
  <c r="E80" i="2"/>
  <c r="E100" i="2"/>
  <c r="E105" i="2"/>
  <c r="E110" i="2"/>
  <c r="E113" i="2"/>
  <c r="E60" i="2"/>
  <c r="E131" i="2"/>
  <c r="E146" i="2"/>
  <c r="E149" i="2"/>
  <c r="E176" i="2"/>
  <c r="E214" i="2"/>
  <c r="E216" i="2"/>
  <c r="E185" i="2"/>
  <c r="E187" i="2"/>
  <c r="E200" i="2"/>
  <c r="E211" i="2"/>
  <c r="E212" i="2"/>
  <c r="E238" i="2"/>
  <c r="E240" i="2"/>
  <c r="E242" i="2"/>
  <c r="E244" i="2"/>
  <c r="E189" i="2"/>
  <c r="E26" i="2"/>
  <c r="E25" i="2"/>
  <c r="E29" i="2"/>
  <c r="E28" i="2"/>
  <c r="E35" i="2"/>
  <c r="E36" i="2"/>
  <c r="E41" i="2"/>
  <c r="E40" i="2"/>
  <c r="E33" i="2"/>
  <c r="E31" i="2"/>
  <c r="E30" i="2"/>
  <c r="E32" i="2"/>
  <c r="E38" i="2"/>
  <c r="E64" i="2"/>
  <c r="E68" i="2"/>
  <c r="E66" i="2"/>
  <c r="E70" i="2"/>
  <c r="E179" i="2"/>
  <c r="E183" i="2"/>
  <c r="E181" i="2"/>
  <c r="E210" i="2" l="1"/>
  <c r="E144" i="2"/>
  <c r="E42" i="2"/>
  <c r="E39" i="2"/>
  <c r="E383" i="2" l="1"/>
  <c r="E404" i="2"/>
  <c r="E402" i="2"/>
  <c r="E403" i="2"/>
</calcChain>
</file>

<file path=xl/sharedStrings.xml><?xml version="1.0" encoding="utf-8"?>
<sst xmlns="http://schemas.openxmlformats.org/spreadsheetml/2006/main" count="1481" uniqueCount="969">
  <si>
    <t>Codigo</t>
  </si>
  <si>
    <t>1523-L</t>
  </si>
  <si>
    <t>1523-L2</t>
  </si>
  <si>
    <t>1523-R1</t>
  </si>
  <si>
    <t>1523-R12</t>
  </si>
  <si>
    <t>1523-R2</t>
  </si>
  <si>
    <t>1523-R22</t>
  </si>
  <si>
    <t>1523-R3</t>
  </si>
  <si>
    <t>1523-R4</t>
  </si>
  <si>
    <t>1524-L1</t>
  </si>
  <si>
    <t>1524-L4</t>
  </si>
  <si>
    <t>1524-R1</t>
  </si>
  <si>
    <t>1524-R12</t>
  </si>
  <si>
    <t>1524-R2</t>
  </si>
  <si>
    <t>1524-R22</t>
  </si>
  <si>
    <t>1524-R5</t>
  </si>
  <si>
    <t>1524-R6</t>
  </si>
  <si>
    <t>1525-10</t>
  </si>
  <si>
    <t>1525-13</t>
  </si>
  <si>
    <t>1525-18-R</t>
  </si>
  <si>
    <t>1525-20</t>
  </si>
  <si>
    <t>1525-25</t>
  </si>
  <si>
    <t>1525-25-R</t>
  </si>
  <si>
    <t>1525-30</t>
  </si>
  <si>
    <t>1527-10</t>
  </si>
  <si>
    <t>1527-10-AC</t>
  </si>
  <si>
    <t>1527-10-Q10</t>
  </si>
  <si>
    <t>1527-13</t>
  </si>
  <si>
    <t>1527-13-AC</t>
  </si>
  <si>
    <t>1527-13-Q10</t>
  </si>
  <si>
    <t>1527-13-Q13</t>
  </si>
  <si>
    <t>1527-13-Q20</t>
  </si>
  <si>
    <t>1527-18-R</t>
  </si>
  <si>
    <t>1527-20</t>
  </si>
  <si>
    <t>1527-20-AC</t>
  </si>
  <si>
    <t>1527-20-Q10</t>
  </si>
  <si>
    <t>1527-20-Q13</t>
  </si>
  <si>
    <t>1527-20-Q20</t>
  </si>
  <si>
    <t>1527-25</t>
  </si>
  <si>
    <t>1527-25-R</t>
  </si>
  <si>
    <t>1527-30</t>
  </si>
  <si>
    <t>1528-10</t>
  </si>
  <si>
    <t>1528-13</t>
  </si>
  <si>
    <t>1528-18-R</t>
  </si>
  <si>
    <t>1528-20</t>
  </si>
  <si>
    <t>1528-25</t>
  </si>
  <si>
    <t>1528-25-R</t>
  </si>
  <si>
    <t>1528-30</t>
  </si>
  <si>
    <t>1529-10</t>
  </si>
  <si>
    <t>1529-13</t>
  </si>
  <si>
    <t>1529-18-R</t>
  </si>
  <si>
    <t>1529-20</t>
  </si>
  <si>
    <t>1529-25</t>
  </si>
  <si>
    <t>1529-P-13</t>
  </si>
  <si>
    <t>1529-P-17</t>
  </si>
  <si>
    <t>1530-T</t>
  </si>
  <si>
    <t>1530-T-Z</t>
  </si>
  <si>
    <t>1531-AM</t>
  </si>
  <si>
    <t>1531-AT</t>
  </si>
  <si>
    <t>1532-AT</t>
  </si>
  <si>
    <t>1532-AT-Z</t>
  </si>
  <si>
    <t>1532-T</t>
  </si>
  <si>
    <t>1532-T-Z</t>
  </si>
  <si>
    <t>1533-AT</t>
  </si>
  <si>
    <t>1533-AT-Z</t>
  </si>
  <si>
    <t>1533-T</t>
  </si>
  <si>
    <t>1533-T-Z</t>
  </si>
  <si>
    <t>1534-L</t>
  </si>
  <si>
    <t>1534-R</t>
  </si>
  <si>
    <t>1535-25</t>
  </si>
  <si>
    <t>1535-25-PUE</t>
  </si>
  <si>
    <t>1535-25-PUE-Z</t>
  </si>
  <si>
    <t>1535-25-Z</t>
  </si>
  <si>
    <t>1535-30</t>
  </si>
  <si>
    <t>1535-30-PUE</t>
  </si>
  <si>
    <t>1535-30-PUE-Z</t>
  </si>
  <si>
    <t>1535-30-Z</t>
  </si>
  <si>
    <t>1536-10</t>
  </si>
  <si>
    <t>1536-10-PUE</t>
  </si>
  <si>
    <t>1536-10-PUE-Z</t>
  </si>
  <si>
    <t>1536-10-Z</t>
  </si>
  <si>
    <t>1536-17</t>
  </si>
  <si>
    <t>1537-17</t>
  </si>
  <si>
    <t>1540-15</t>
  </si>
  <si>
    <t>1540-15-Z</t>
  </si>
  <si>
    <t>1540-20</t>
  </si>
  <si>
    <t>1540-20-Z</t>
  </si>
  <si>
    <t>1540-30</t>
  </si>
  <si>
    <t>1540-30-Z</t>
  </si>
  <si>
    <t>1540-40</t>
  </si>
  <si>
    <t>1540-40-Z</t>
  </si>
  <si>
    <t>1540-PORT</t>
  </si>
  <si>
    <t>1541-15</t>
  </si>
  <si>
    <t>1541-15-P</t>
  </si>
  <si>
    <t>1541-15-PUE</t>
  </si>
  <si>
    <t>1541-15-PUE-Z</t>
  </si>
  <si>
    <t>1541-15-Z</t>
  </si>
  <si>
    <t>1541-30</t>
  </si>
  <si>
    <t>1541-30-P</t>
  </si>
  <si>
    <t>1541-30-PUE</t>
  </si>
  <si>
    <t>1541-30-PUE-Z</t>
  </si>
  <si>
    <t>1541-30-Z</t>
  </si>
  <si>
    <t>1541-40</t>
  </si>
  <si>
    <t>1541-40-P</t>
  </si>
  <si>
    <t>1541-40-PUE</t>
  </si>
  <si>
    <t>1541-40-PUE-Z</t>
  </si>
  <si>
    <t>1541-40-Z</t>
  </si>
  <si>
    <t>1541-50</t>
  </si>
  <si>
    <t>1541-50-P</t>
  </si>
  <si>
    <t>1541-50-Z</t>
  </si>
  <si>
    <t>1543-10</t>
  </si>
  <si>
    <t>1543-10-P</t>
  </si>
  <si>
    <t>1543-10-P-Z</t>
  </si>
  <si>
    <t>1543-10-Z</t>
  </si>
  <si>
    <t>1543-15</t>
  </si>
  <si>
    <t>1543-15-P</t>
  </si>
  <si>
    <t>1543-15-P-Z</t>
  </si>
  <si>
    <t>1543-15-Z</t>
  </si>
  <si>
    <t>1543-20</t>
  </si>
  <si>
    <t>1543-20-P</t>
  </si>
  <si>
    <t>1543-20-P-Z</t>
  </si>
  <si>
    <t>1543-20-Z</t>
  </si>
  <si>
    <t>1543-30</t>
  </si>
  <si>
    <t>1543-30-P</t>
  </si>
  <si>
    <t>1543-30-P-Z</t>
  </si>
  <si>
    <t>1543-30-Z</t>
  </si>
  <si>
    <t>1544</t>
  </si>
  <si>
    <t>1544-Z</t>
  </si>
  <si>
    <t>1545-20</t>
  </si>
  <si>
    <t>1545-20-Z</t>
  </si>
  <si>
    <t>1545-25</t>
  </si>
  <si>
    <t>1545-25-Z</t>
  </si>
  <si>
    <t>1546-L</t>
  </si>
  <si>
    <t>1546-R</t>
  </si>
  <si>
    <t>1547-L</t>
  </si>
  <si>
    <t>1547-R</t>
  </si>
  <si>
    <t>1548-L</t>
  </si>
  <si>
    <t>1548-R</t>
  </si>
  <si>
    <t>1554</t>
  </si>
  <si>
    <t>1555</t>
  </si>
  <si>
    <t>1555-Z</t>
  </si>
  <si>
    <t>1556</t>
  </si>
  <si>
    <t>1556-Z</t>
  </si>
  <si>
    <t>1557-10</t>
  </si>
  <si>
    <t>1557-15</t>
  </si>
  <si>
    <t>1560</t>
  </si>
  <si>
    <t>1561</t>
  </si>
  <si>
    <t>1562</t>
  </si>
  <si>
    <t>1563</t>
  </si>
  <si>
    <t>1564-10</t>
  </si>
  <si>
    <t>1564-10-SA</t>
  </si>
  <si>
    <t>1564-13</t>
  </si>
  <si>
    <t>1564-13-SA</t>
  </si>
  <si>
    <t>1565-10</t>
  </si>
  <si>
    <t>1565-10-P</t>
  </si>
  <si>
    <t>1565-10-P-Z</t>
  </si>
  <si>
    <t>1565-10-Z</t>
  </si>
  <si>
    <t>1565-15</t>
  </si>
  <si>
    <t>1565-15-P</t>
  </si>
  <si>
    <t>1565-15-P-Z</t>
  </si>
  <si>
    <t>1565-15-Z</t>
  </si>
  <si>
    <t>1565-20</t>
  </si>
  <si>
    <t>1565-20-P</t>
  </si>
  <si>
    <t>1565-20-P-Z</t>
  </si>
  <si>
    <t>1565-20-Z</t>
  </si>
  <si>
    <t>1565-30</t>
  </si>
  <si>
    <t>1565-30-P</t>
  </si>
  <si>
    <t>1565-30-P-Z</t>
  </si>
  <si>
    <t>1565-30-Z</t>
  </si>
  <si>
    <t>1566</t>
  </si>
  <si>
    <t>1575-L</t>
  </si>
  <si>
    <t>1575-L-Z</t>
  </si>
  <si>
    <t>1577</t>
  </si>
  <si>
    <t>1580-25</t>
  </si>
  <si>
    <t>1580-25-Z</t>
  </si>
  <si>
    <t>1580-32</t>
  </si>
  <si>
    <t>1580-32-Z</t>
  </si>
  <si>
    <t>1580-7</t>
  </si>
  <si>
    <t>1580-7-Z</t>
  </si>
  <si>
    <t>1580-TRA</t>
  </si>
  <si>
    <t>1580-TRA-Z</t>
  </si>
  <si>
    <t>1581</t>
  </si>
  <si>
    <t>1581-Z</t>
  </si>
  <si>
    <t>1590-E</t>
  </si>
  <si>
    <t>1590-E-Z</t>
  </si>
  <si>
    <t>1590-M-12</t>
  </si>
  <si>
    <t>1590-M-12-Z</t>
  </si>
  <si>
    <t>1620-15</t>
  </si>
  <si>
    <t>1620-20</t>
  </si>
  <si>
    <t>1620-25</t>
  </si>
  <si>
    <t>1620-25-M</t>
  </si>
  <si>
    <t>1620-30</t>
  </si>
  <si>
    <t>1620-40-R</t>
  </si>
  <si>
    <t>1620-50-R</t>
  </si>
  <si>
    <t>1620-I-20</t>
  </si>
  <si>
    <t>1620-R-15</t>
  </si>
  <si>
    <t>1620-R-20</t>
  </si>
  <si>
    <t>1620-R-25</t>
  </si>
  <si>
    <t>1620-R-30</t>
  </si>
  <si>
    <t>1620-R-40</t>
  </si>
  <si>
    <t>1620-R-50</t>
  </si>
  <si>
    <t>1621-10</t>
  </si>
  <si>
    <t>1621-15</t>
  </si>
  <si>
    <t>1621-20</t>
  </si>
  <si>
    <t>1621-2-Z</t>
  </si>
  <si>
    <t>1621-5-Z</t>
  </si>
  <si>
    <t>1621-7-Z</t>
  </si>
  <si>
    <t>1622-10</t>
  </si>
  <si>
    <t>1622-10-Z</t>
  </si>
  <si>
    <t>1622-15</t>
  </si>
  <si>
    <t>1622-15-Z</t>
  </si>
  <si>
    <t>1623-13</t>
  </si>
  <si>
    <t>1623-20</t>
  </si>
  <si>
    <t>1623-25</t>
  </si>
  <si>
    <t>1624-12</t>
  </si>
  <si>
    <t>1624-6</t>
  </si>
  <si>
    <t>1700-18</t>
  </si>
  <si>
    <t>1700-20</t>
  </si>
  <si>
    <t>1700-25</t>
  </si>
  <si>
    <t>1700-30</t>
  </si>
  <si>
    <t>1700-40</t>
  </si>
  <si>
    <t>1705-D</t>
  </si>
  <si>
    <t>1705-R</t>
  </si>
  <si>
    <t>1705-T</t>
  </si>
  <si>
    <t>1710-27</t>
  </si>
  <si>
    <t>1710-29</t>
  </si>
  <si>
    <t>1710-30</t>
  </si>
  <si>
    <t>1720-11</t>
  </si>
  <si>
    <t>1720-17</t>
  </si>
  <si>
    <t>1720-19</t>
  </si>
  <si>
    <t>1730-3-P</t>
  </si>
  <si>
    <t>1730-3-Z</t>
  </si>
  <si>
    <t>1730-6-P</t>
  </si>
  <si>
    <t>1730-6-Z</t>
  </si>
  <si>
    <t>1730-7-P</t>
  </si>
  <si>
    <t>1730-7-Z</t>
  </si>
  <si>
    <t>1730-8-P</t>
  </si>
  <si>
    <t>1730-8-Z</t>
  </si>
  <si>
    <t>1800-25</t>
  </si>
  <si>
    <t>1800-32</t>
  </si>
  <si>
    <t>1810-25</t>
  </si>
  <si>
    <t>1810-32</t>
  </si>
  <si>
    <t>2002-P</t>
  </si>
  <si>
    <t>2003-60-L-G</t>
  </si>
  <si>
    <t>2003-60-R-G</t>
  </si>
  <si>
    <t>2003-70-L-G</t>
  </si>
  <si>
    <t>2003-70-R-G</t>
  </si>
  <si>
    <t>2003-70-SR-G</t>
  </si>
  <si>
    <t>2004-M</t>
  </si>
  <si>
    <t>2004-M-13</t>
  </si>
  <si>
    <t>2004-T</t>
  </si>
  <si>
    <t>2004-T-13</t>
  </si>
  <si>
    <t>2004-Z</t>
  </si>
  <si>
    <t>2004-Z-13</t>
  </si>
  <si>
    <t>2005-1</t>
  </si>
  <si>
    <t>2005-3</t>
  </si>
  <si>
    <t>2010-E</t>
  </si>
  <si>
    <t>2010-L</t>
  </si>
  <si>
    <t>2010-R</t>
  </si>
  <si>
    <t>2011</t>
  </si>
  <si>
    <t>2012</t>
  </si>
  <si>
    <t>2013-L</t>
  </si>
  <si>
    <t>2013-R</t>
  </si>
  <si>
    <t>2016</t>
  </si>
  <si>
    <t>2017-4</t>
  </si>
  <si>
    <t>2017-6</t>
  </si>
  <si>
    <t>2017-8</t>
  </si>
  <si>
    <t>2018-60-P</t>
  </si>
  <si>
    <t>2018-70-P</t>
  </si>
  <si>
    <t>2019-P</t>
  </si>
  <si>
    <t>2020-3</t>
  </si>
  <si>
    <t>2020-3-P</t>
  </si>
  <si>
    <t>2020-4</t>
  </si>
  <si>
    <t>2021</t>
  </si>
  <si>
    <t>2022</t>
  </si>
  <si>
    <t>2023</t>
  </si>
  <si>
    <t>2024</t>
  </si>
  <si>
    <t>2026</t>
  </si>
  <si>
    <t>2027</t>
  </si>
  <si>
    <t>2028-40</t>
  </si>
  <si>
    <t>2028-60</t>
  </si>
  <si>
    <t>2040-70-C</t>
  </si>
  <si>
    <t>2040-P20-C</t>
  </si>
  <si>
    <t>2040-P23-C</t>
  </si>
  <si>
    <t>3003-60-G</t>
  </si>
  <si>
    <t>3005-L</t>
  </si>
  <si>
    <t>3010</t>
  </si>
  <si>
    <t>3013</t>
  </si>
  <si>
    <t>AP-120</t>
  </si>
  <si>
    <t>AP-140</t>
  </si>
  <si>
    <t>AP-190</t>
  </si>
  <si>
    <t>AP-240</t>
  </si>
  <si>
    <t>AP-45</t>
  </si>
  <si>
    <t>AP-70</t>
  </si>
  <si>
    <t>AP-90</t>
  </si>
  <si>
    <t>ARA-476-Z</t>
  </si>
  <si>
    <t>ARA-635</t>
  </si>
  <si>
    <t>ARA-635-Z</t>
  </si>
  <si>
    <t>ARA-795</t>
  </si>
  <si>
    <t>ARA-795-Z</t>
  </si>
  <si>
    <t>ARA-953</t>
  </si>
  <si>
    <t>ARA-953-Z</t>
  </si>
  <si>
    <t>B635-100</t>
  </si>
  <si>
    <t>B635-25</t>
  </si>
  <si>
    <t>B635-32</t>
  </si>
  <si>
    <t>B635-38</t>
  </si>
  <si>
    <t>B635-44</t>
  </si>
  <si>
    <t>B635-50</t>
  </si>
  <si>
    <t>B635-56</t>
  </si>
  <si>
    <t>B635-63</t>
  </si>
  <si>
    <t>B635-69</t>
  </si>
  <si>
    <t>B635-75</t>
  </si>
  <si>
    <t>B635-81</t>
  </si>
  <si>
    <t>B635-90</t>
  </si>
  <si>
    <t>B795-100</t>
  </si>
  <si>
    <t>B795-113</t>
  </si>
  <si>
    <t>B795-125</t>
  </si>
  <si>
    <t>B795-140</t>
  </si>
  <si>
    <t>B795-153</t>
  </si>
  <si>
    <t>B795-178</t>
  </si>
  <si>
    <t>B795-32</t>
  </si>
  <si>
    <t>B795-38</t>
  </si>
  <si>
    <t>B795-44</t>
  </si>
  <si>
    <t>B795-50</t>
  </si>
  <si>
    <t>B795-56</t>
  </si>
  <si>
    <t>B795-63</t>
  </si>
  <si>
    <t>B795-69</t>
  </si>
  <si>
    <t>B795-75</t>
  </si>
  <si>
    <t>B795-81</t>
  </si>
  <si>
    <t>B795-90</t>
  </si>
  <si>
    <t>B953-100</t>
  </si>
  <si>
    <t>B953-113</t>
  </si>
  <si>
    <t>B953-125</t>
  </si>
  <si>
    <t>B953-140</t>
  </si>
  <si>
    <t>B953-153</t>
  </si>
  <si>
    <t>B953-178</t>
  </si>
  <si>
    <t>B953-50</t>
  </si>
  <si>
    <t>B953-63</t>
  </si>
  <si>
    <t>B953-75</t>
  </si>
  <si>
    <t>B953-90</t>
  </si>
  <si>
    <t>BC-3X3</t>
  </si>
  <si>
    <t>BC-4X4</t>
  </si>
  <si>
    <t>BC-5X5</t>
  </si>
  <si>
    <t>BC-6X6</t>
  </si>
  <si>
    <t>BC-6X7</t>
  </si>
  <si>
    <t>BC-7X7</t>
  </si>
  <si>
    <t>BCP-4X4</t>
  </si>
  <si>
    <t>BCP-5X5</t>
  </si>
  <si>
    <t>BCP-6X6</t>
  </si>
  <si>
    <t>BCP-6X7</t>
  </si>
  <si>
    <t>BCP-7X7</t>
  </si>
  <si>
    <t>C-30-150</t>
  </si>
  <si>
    <t>C-30-185</t>
  </si>
  <si>
    <t>C-45-150</t>
  </si>
  <si>
    <t>C-45-185</t>
  </si>
  <si>
    <t>CC-4</t>
  </si>
  <si>
    <t>CC-5</t>
  </si>
  <si>
    <t>CC-6</t>
  </si>
  <si>
    <t>CC-6X3</t>
  </si>
  <si>
    <t>CC-8X3</t>
  </si>
  <si>
    <t>CI-4</t>
  </si>
  <si>
    <t>CI-5</t>
  </si>
  <si>
    <t>CI-6</t>
  </si>
  <si>
    <t>PE-105</t>
  </si>
  <si>
    <t>PE-135</t>
  </si>
  <si>
    <t>PE-145</t>
  </si>
  <si>
    <t>PE-200</t>
  </si>
  <si>
    <t>PE-215</t>
  </si>
  <si>
    <t>PE-240</t>
  </si>
  <si>
    <t>PE-300</t>
  </si>
  <si>
    <t>SC-4</t>
  </si>
  <si>
    <t>SC-5</t>
  </si>
  <si>
    <t>SC-6</t>
  </si>
  <si>
    <t>SC-6X3</t>
  </si>
  <si>
    <t>SC-8X3</t>
  </si>
  <si>
    <t>SI-30-4</t>
  </si>
  <si>
    <t>SI-30-5</t>
  </si>
  <si>
    <t>SI-30-6</t>
  </si>
  <si>
    <t>SI-90-4</t>
  </si>
  <si>
    <t>SI-90-5</t>
  </si>
  <si>
    <t>SI-90-6</t>
  </si>
  <si>
    <t>SL-35-110</t>
  </si>
  <si>
    <t>SL-35-50</t>
  </si>
  <si>
    <t>SL-45-55</t>
  </si>
  <si>
    <t>SL-45-70</t>
  </si>
  <si>
    <t>SL-70-110</t>
  </si>
  <si>
    <t>SL-70-160</t>
  </si>
  <si>
    <t>SL-70-55</t>
  </si>
  <si>
    <t>SR-100</t>
  </si>
  <si>
    <t>SR-130</t>
  </si>
  <si>
    <t>T476-25</t>
  </si>
  <si>
    <t>T476-32</t>
  </si>
  <si>
    <t>T476-38</t>
  </si>
  <si>
    <t>T476-44</t>
  </si>
  <si>
    <t>T476-50</t>
  </si>
  <si>
    <t>T476-56</t>
  </si>
  <si>
    <t>T476-63</t>
  </si>
  <si>
    <t>T476-69</t>
  </si>
  <si>
    <t>T476-75</t>
  </si>
  <si>
    <t>T635-100</t>
  </si>
  <si>
    <t>T635-113</t>
  </si>
  <si>
    <t>T635-125</t>
  </si>
  <si>
    <t>T635-25</t>
  </si>
  <si>
    <t>T635-32</t>
  </si>
  <si>
    <t>T635-38</t>
  </si>
  <si>
    <t>T635-44</t>
  </si>
  <si>
    <t>T635-50</t>
  </si>
  <si>
    <t>T635-56</t>
  </si>
  <si>
    <t>T635-63</t>
  </si>
  <si>
    <t>T635-69</t>
  </si>
  <si>
    <t>T635-75</t>
  </si>
  <si>
    <t>T635-81</t>
  </si>
  <si>
    <t>T635-90</t>
  </si>
  <si>
    <t>T795-100</t>
  </si>
  <si>
    <t>T795-113</t>
  </si>
  <si>
    <t>T795-125</t>
  </si>
  <si>
    <t>T795-25</t>
  </si>
  <si>
    <t>T795-32</t>
  </si>
  <si>
    <t>T795-38</t>
  </si>
  <si>
    <t>T795-44</t>
  </si>
  <si>
    <t>T795-50</t>
  </si>
  <si>
    <t>T795-56</t>
  </si>
  <si>
    <t>T795-63</t>
  </si>
  <si>
    <t>T795-69</t>
  </si>
  <si>
    <t>T795-75</t>
  </si>
  <si>
    <t>T795-81</t>
  </si>
  <si>
    <t>T795-90</t>
  </si>
  <si>
    <t>TCA-476-Z</t>
  </si>
  <si>
    <t>TCA-635</t>
  </si>
  <si>
    <t>TCA-635-Z</t>
  </si>
  <si>
    <t>TCA-795</t>
  </si>
  <si>
    <t>TCA-795-Z</t>
  </si>
  <si>
    <t>TCA-953</t>
  </si>
  <si>
    <t>Descripcion</t>
  </si>
  <si>
    <t>BIS.DOBLE ALA HERRERO LIV.PL.32x3x15mm.P.Ø9mm.</t>
  </si>
  <si>
    <t>BIS.DOBLE ALA HERRERO LIV.PL.32x3x40mm.P.Ø9mm.</t>
  </si>
  <si>
    <t>BIS.D.ALA HERRERO REF.PL.32x5x15mm.P.Ø12mm.</t>
  </si>
  <si>
    <t>BIS. DOBLE ALA HERRERO REF.PL. 32 x 5 x 40 mm. PER</t>
  </si>
  <si>
    <t>BIS. DOBLE ALA HERRERO REF.PL. 38 x 5 x 15 mm. PER</t>
  </si>
  <si>
    <t>BIS. DOBLE ALA HERRERO REF.PL. 38 x 5 x 40 mm. PER</t>
  </si>
  <si>
    <t>BIS. DOBLE ALA HERRERO REF.PL. 50 x 5 x 15 mm. PER</t>
  </si>
  <si>
    <t>BIS. DOBLE ALA HERRERO REF.PL. 50 x 5 x 40 mm. PER</t>
  </si>
  <si>
    <t>BIS. HERR. AMU. LIV.PL. 32 x 3 x 15 mm. PATA PL. 2</t>
  </si>
  <si>
    <t>BIS. HERR. AMU. LIV.PL. 32 x 3 x 40 mm. PATA PL. 2</t>
  </si>
  <si>
    <t>BIS. HERR. AMU. REF.PL. 32 x 5 x 15 mm. PATA PL. 3</t>
  </si>
  <si>
    <t>BIS. HERR. AMU. REF.PL. 32 x 5 x 40 mm. PATA PL. 3</t>
  </si>
  <si>
    <t>BIS. HERR. AMU. REF.PL. 38 x 5 x 15 mm. PATA PL. 3</t>
  </si>
  <si>
    <t>BIS. HERR. AM. REF.PL. 38 x 5 x 40 mm. PATA PL. 32</t>
  </si>
  <si>
    <t>BIS. HERR. AM. REF.PL. 50 x 5 x 15 mm. PATA PL. 38</t>
  </si>
  <si>
    <t>BIS. HERR. AM. REF.PL. 50 x 5 x 40 mm. PATA PL. 38</t>
  </si>
  <si>
    <t>BISAGRA AMURAR 10 cm. PLA. DE 32 x 3 mm. C/PERNO Ø</t>
  </si>
  <si>
    <t>BISAGRA AMURAR 13 cm. PLA. DE 32 x 3 mm. C/PERNO Ø</t>
  </si>
  <si>
    <t>BISAGRA AMURAR 18 cm. PLA. DE 38 x 5 mm. C/PERNO Ø</t>
  </si>
  <si>
    <t>BISAGRA AMURAR 20 cm. PLA. DE 32 x 3 mm. C/PERNO Ø</t>
  </si>
  <si>
    <t>BISAGRA AMURAR 25 cm. PLA. DE 32 x 3 mm. C/PERNO Ø</t>
  </si>
  <si>
    <t>BISAGRA AMURAR 25 cm. PLA. DE 38 x 5 mm. C/PERNO Ø</t>
  </si>
  <si>
    <t>BISAGRA AMURAR 30 cm. PLA. DE 38 x 5 mm. C/PERNO Ø</t>
  </si>
  <si>
    <t xml:space="preserve">BISAGRA ATORNILLAR 10 cm. PL. DE 32 x 3 mm.  C/P. </t>
  </si>
  <si>
    <t>BIS.ATORNILLAR 10 cm. ALA CORTA C/DOS AGUJEROS</t>
  </si>
  <si>
    <t xml:space="preserve">BIS.ATORNILLAR 10 cm. C/QUIEBRE DE 10 CM. </t>
  </si>
  <si>
    <t xml:space="preserve">BISAGRA ATORNILLAR 13 cm. PL. DE 32 x 3 mm.  C/P. </t>
  </si>
  <si>
    <t>BIS.ATORNILLAR 13 cm. ALA CORTA C/DOS AGUJEROS</t>
  </si>
  <si>
    <t xml:space="preserve">BIS.ATORNILLAR 13 cm. C/QUIEBRE DE 10 CM. </t>
  </si>
  <si>
    <t xml:space="preserve">BIS.ATORNILLAR 13 cm. C/QUIEBRE DE 13 CM. </t>
  </si>
  <si>
    <t xml:space="preserve">BIS.ATORNILLAR 13 cm. C/QUIEBRE DE 20 CM. </t>
  </si>
  <si>
    <t xml:space="preserve">BISAGRA ATORNILLAR 18 cm. PL. DE 38 x 5 mm.  C/P. </t>
  </si>
  <si>
    <t xml:space="preserve">BISAGRA ATORNILLAR 20 cm. PL. DE 32 x 3 mm.  C/P. </t>
  </si>
  <si>
    <t>BIS. ATOR.20 cm.PL.DE 32 x 3 mm. A/CORTA  C/DOS AG</t>
  </si>
  <si>
    <t xml:space="preserve">BIS.ATORNILLAR 20 cm. C/QUIEBRE DE 10 CM. </t>
  </si>
  <si>
    <t xml:space="preserve">BIS.ATORNILLAR 20 cm. C/QUIEBRE DE 13 CM. </t>
  </si>
  <si>
    <t xml:space="preserve">BIS.ATORNILLAR 20 cm. C/QUIEBRE DE 20 CM. </t>
  </si>
  <si>
    <t xml:space="preserve">BISAGRA ATORNILLAR 25 cm. PL. DE 32 x 3 mm.  C/P. </t>
  </si>
  <si>
    <t xml:space="preserve">BISAGRA ATORNILLAR 25 cm. PL. DE 38 x 5 mm.  C/P. </t>
  </si>
  <si>
    <t xml:space="preserve">BISAGRA ATORNILLAR 30 cm. PL. DE 38 x 5 mm.  C/P. </t>
  </si>
  <si>
    <t>BISA. C/BULON-POSTE 10 cm. PL. 32 x 3 mm. C/PER. Ø</t>
  </si>
  <si>
    <t>BISAG C/BULON-POSTE 13 cm. PL. 32 x 3 mm. C/PER. Ø</t>
  </si>
  <si>
    <t>BISA. C/BULON-POSTE 18 cm. PL. 38 x 5 mm. C/PER. Ø</t>
  </si>
  <si>
    <t>BISA. C/BULON-POSTE 20 cm. PL. 32 x 3 mm. C/PER. Ø</t>
  </si>
  <si>
    <t>BISA. C/BULON-POSTE 25 cm. PL. 32 x 3 mm. C/PER. Ø</t>
  </si>
  <si>
    <t>BISA. C/BULON-POSTE 25 cm. PL. 38 x 5 mm. C/PER. Ø</t>
  </si>
  <si>
    <t>BISA. C/BULON-POSTE 30 cm. PL. 38 x 5 mm. C/PER. Ø</t>
  </si>
  <si>
    <t xml:space="preserve">BISA. DOBLE ALA 10 cm. LIV. PL. 32 x 3 mm. C/PER. </t>
  </si>
  <si>
    <t xml:space="preserve">BISA. DOBLE ALA 13 cm. LIV. PL. 32 x 3 mm. C/PER. </t>
  </si>
  <si>
    <t xml:space="preserve">BISA. DOBLE ALA 18 cm. REF. PL. 38 x 5 mm. C/PER. </t>
  </si>
  <si>
    <t xml:space="preserve">BISA. DOBLE ALA 20 cm. LIV. PL. 32 x 3 mm. C/PER. </t>
  </si>
  <si>
    <t xml:space="preserve">BISA. DOBLE ALA 25 cm. LIV. PL. 32 x 3 mm. C/PER. </t>
  </si>
  <si>
    <t>BISA. DOBLE ALA 13 X 8 cm. PL. 25 x 3 mm. C/PER. Ø</t>
  </si>
  <si>
    <t xml:space="preserve">BISA. DOBLE ALA 17 X 10 cm. PL. 32 x 3 mm. C/PER. </t>
  </si>
  <si>
    <t>RETEN POSTIGON ATORNILLAR CON TIRAFONDO</t>
  </si>
  <si>
    <t>RETEN POSTIGON CON TIRAFONDO ZINCADO AZUL</t>
  </si>
  <si>
    <t>TOPE PARA POSTIGON PARA AMURAR ( EL PAR )</t>
  </si>
  <si>
    <t>TOPE PARA POSTIGON PARA ATORNILLAR ( EL PAR )</t>
  </si>
  <si>
    <t>GRAMPA PASAMANO PLANA DE ATORNILLAR</t>
  </si>
  <si>
    <t>GRAMPA PASAMANO PLANA DE ATORNILLAR-ZINCADO AZUL</t>
  </si>
  <si>
    <t>GRAMPA PASAMANO PLANA CON TIRAFONDO</t>
  </si>
  <si>
    <t>GRAMPA PASAMANO PLANA CON TIRAFONDO-ZINCADO AZUL</t>
  </si>
  <si>
    <t>GRAMPA PASAMANO CURVA DE ATORNILLAR</t>
  </si>
  <si>
    <t>GRAMPA PASAMANO CURVA DE ATORNILLAR-ZINCADO AZUL</t>
  </si>
  <si>
    <t>GRAMPA PASAMANO CURVA CON TIRAFONDO</t>
  </si>
  <si>
    <t>GRAMPA PASAMANO CURVA CON TIRAFONDO-ZINCADO AZUL</t>
  </si>
  <si>
    <t>GRAMPA ONDULADA LIVIANA DE CHAPA.</t>
  </si>
  <si>
    <t>GRAMPA ONDULADA REFORZADA DE CHAPA.</t>
  </si>
  <si>
    <t>PAS. DE PISO(S/Pte.Ator.) 25 cm. PL. 32 x 3 mm. RE</t>
  </si>
  <si>
    <t>PUENTE PASADOR 1535 DE 25 cm.</t>
  </si>
  <si>
    <t>PUENTE PASADOR 1535 DE 25 cm. ZINCADO AZUL</t>
  </si>
  <si>
    <t>PAS. PISO(S/P.At.) 25 cm. PL. 32 x 3 mm. RED. 9 mm</t>
  </si>
  <si>
    <t>PAS. DE PISO(S/Pte.Ator.)30 cm. PL. 38 x 3 mm. RED</t>
  </si>
  <si>
    <t>PUENTE PASADOR 1535 DE 30 cm.</t>
  </si>
  <si>
    <t>PUENTE PASADOR 1535 DE 30 cm. ZINCADO AZUL</t>
  </si>
  <si>
    <t>PAS. PISO(S/P.At.)30 cm. PL. 38 x 3 mm. RED. 12 mm</t>
  </si>
  <si>
    <t>CERROJO 10 cm.REDONDO 9 mm.PLCH.DE 32 x 3 mm.S/PUE</t>
  </si>
  <si>
    <t>PUENTE PASADOR 1536 DE 10 cm.</t>
  </si>
  <si>
    <t>PUENTE PASADOR 1536 DE 10 cm. ZINCADO AZUL</t>
  </si>
  <si>
    <t>CERROJO 10 cm.REDONDO 9 mm.PLCH.DE 32 x 3 mm. ZINC</t>
  </si>
  <si>
    <t>CERROJO 17 cm. REDONDO 10 mm. PLANCH. DE 32 x 3 mm</t>
  </si>
  <si>
    <t>CERROJO 17 cm. REDONDO 12 mm. PLANCH. DE 38 x 3 mm</t>
  </si>
  <si>
    <t>CERROJO 15 cm. REDONDO 9 mm. PLANCH. DE 32 x 3 mm.</t>
  </si>
  <si>
    <t>CERROJO 20 cm. REDONDO 12 mm. PLANCH. DE 38 x 3 mm</t>
  </si>
  <si>
    <t>CERROJO 30 cm. REDONDO 16 mm. PLANCH. DE 50 x 5 mm</t>
  </si>
  <si>
    <t>CERROJO 40 cm. REDONDO 16 mm. PLANCH. DE 50 x 5 mm</t>
  </si>
  <si>
    <t>PUENTE PORTACANDADO PARA LA LINEA 1540</t>
  </si>
  <si>
    <t>PAS. DE PISO(S/Pte.Ator.)15 cm. PL. 32 x 3 mm. RED</t>
  </si>
  <si>
    <t>P. DE PISO(S/Pte.Ator.)15 cm.PL.32 x 3 mm.C/P/CAND</t>
  </si>
  <si>
    <t>PUENTE PASADOR 1541 DE 15 cm.</t>
  </si>
  <si>
    <t>PUENTE PASADOR 1541 DE 15 cm. ZINCADO AZUL</t>
  </si>
  <si>
    <t>PAS. DE PISO(S/Pte.Ator.)30 cm. c/portacandado</t>
  </si>
  <si>
    <t>PUENTE PASADOR 1541 DE 30 cm.</t>
  </si>
  <si>
    <t>PUENTE PASADOR 1541 DE 30 cm. ZINCADO AZUL</t>
  </si>
  <si>
    <t>PAS. DE PISO(S/Pte.Ator.)40 cm. PL. 50 x 5 mm. RED</t>
  </si>
  <si>
    <t>PAS. DE PISO(S/Pte.Ator.)40 cm. c/portacandado</t>
  </si>
  <si>
    <t>PUENTE PASADOR 1541 DE 40 cm. // 50 cm.</t>
  </si>
  <si>
    <t>PUENTE PASADOR 1541 DE 40 cm. // 50 cm. ZINCADO AZ</t>
  </si>
  <si>
    <t>PAS. PISO(S/P.At.)40 cm. PL. 50 x 5 mm. RED. 16 mm</t>
  </si>
  <si>
    <t>PAS. DE PISO(S/Pte.Ator.)50 cm. PL. 50 x 5 mm. RED</t>
  </si>
  <si>
    <t>PAS. DE PISO(S/Pte.Ator.)50 cm. c/portacandado</t>
  </si>
  <si>
    <t>PAS. PISO(S/P.At.)50 cm. PL. 50 x 5 mm. RED. 16 mm</t>
  </si>
  <si>
    <t>PASADOR 10 cm. PLANCH. DE 32 x 3 mm. / 13 x 6 mm.</t>
  </si>
  <si>
    <t>PASADOR 10 cm. CON PORTACANDADO</t>
  </si>
  <si>
    <t>PASADOR 10 cm. CON PORTACANDADO ZINC. AZUL</t>
  </si>
  <si>
    <t xml:space="preserve">PASADOR 10 cm. PLANCH. DE 32 x 3 mm. / 13 x 6 mm. </t>
  </si>
  <si>
    <t>PASADOR 15 cm. PLANCH. 32 x 3 mm. / 13 x 6 mm.</t>
  </si>
  <si>
    <t>PASADOR 15 cm. CON PORTACANDADO</t>
  </si>
  <si>
    <t>PASADOR 15 cm. CON PORTACANDADO ZINCADO AZUL</t>
  </si>
  <si>
    <t>PASADOR 15 cm. PLANCH. 32 x 3 mm. / 13 x 6 mm. ZIN</t>
  </si>
  <si>
    <t>PASADOR 20 cm. PLANCH. 32 x 3 mm. / 13 x 6 mm.</t>
  </si>
  <si>
    <t>PASADOR 20 cm. CON PORTACANDADO</t>
  </si>
  <si>
    <t>PASADOR 20 cm. CON PORTACANDADO ZINCADO AZUL</t>
  </si>
  <si>
    <t>PASADOR 20 cm. PLANCH. 32 x 3 mm. / 13 x 6 mm. ZIN</t>
  </si>
  <si>
    <t>PASADOR 30 cm. PLANCH. 32 x 3 mm. / 13 x 6 mm.</t>
  </si>
  <si>
    <t>PASADOR 30 cm. CON PORTACANDADO</t>
  </si>
  <si>
    <t>PASADOR 30 cm. CON PORTACANDADO ZINCADO AZUL</t>
  </si>
  <si>
    <t>PASADOR 30 cm. PLANCH. 32 x 3 mm. / 13 x 6 mm. ZIN</t>
  </si>
  <si>
    <t>11 cm. PORTACANDADO PLANCH. DE 38 x 3 mm.</t>
  </si>
  <si>
    <t>11 cm. PORTACANDADO PL. DE 38 x 3 mm. ZINC. AZUL</t>
  </si>
  <si>
    <t>PASADOR 20 cm. REDONDO 12 mm. CHAPA N* 16</t>
  </si>
  <si>
    <t xml:space="preserve">PASADOR 20 cm. REDONDO 12 mm. CHAPA N* 16 ZINCADO </t>
  </si>
  <si>
    <t>PASADOR 25 cm. REDONDO 12 mm. CHAPA N* 16</t>
  </si>
  <si>
    <t xml:space="preserve">PASADOR 25 cm. REDONDO 12 mm. CHAPA N* 16 ZINCADO </t>
  </si>
  <si>
    <t>BISAGRA DE ATORNILLAR LIVIANA</t>
  </si>
  <si>
    <t>BISAGRA DE ATORNILLAR REFORZADA</t>
  </si>
  <si>
    <t>BISAGRA DOBLE CENTRAL LIVIANA</t>
  </si>
  <si>
    <t>BISAGRA DOBLE CENTRAL REFORZADA</t>
  </si>
  <si>
    <t>BISAGRA DE ATORNILLAR CON PATA DE AMURAR LIVIANA</t>
  </si>
  <si>
    <t>BISAGRA DE ATORNILLAR CON PATA DE AMURAR REFORZADA</t>
  </si>
  <si>
    <t>MANIJON DE ESTILO LIVIANO</t>
  </si>
  <si>
    <t>BISAGRA BAUL 4 cm. PLANCH. DE 38 x 3 mm.</t>
  </si>
  <si>
    <t>BISAGRA BAUL 4 cm. PL. DE 38 x 3 mm. ZINC. AZUL</t>
  </si>
  <si>
    <t>MANIJA BAUL PLANCH. DE 38 x 3 mm. REDONDO 12 mm.</t>
  </si>
  <si>
    <t>MANIJA DE BAUL ZINCADA AZUL</t>
  </si>
  <si>
    <t>MEDIA MANIJA DE ESTILO CRUZ</t>
  </si>
  <si>
    <t>MANIJA BALANCIN DE ESTILO GIRATORIA</t>
  </si>
  <si>
    <t>BOCALLAVE DE ESTILO</t>
  </si>
  <si>
    <t>MANIJA DE ESTILO DOBLE BALANCIN</t>
  </si>
  <si>
    <t>B. DOBLE ALA CARROCERA 10 cm. LIV. PL. DE 63x3 mm</t>
  </si>
  <si>
    <t>B. DOBLE ALA CARR.10 cm. LIV.PL. DE 63x3 mm S/Aguj</t>
  </si>
  <si>
    <t>B. DOBLE ALA CARROCERA 13 cm. REF. PL.DE 75 x 5 mm</t>
  </si>
  <si>
    <t>B. DOBLE ALA CARR.13 cm. LIV.PL. DE 75x5 mm S/Aguj</t>
  </si>
  <si>
    <t>PASADOR 7 cm. PLANCHUELA 32 x 3 mm. / 13 x 6 mm.</t>
  </si>
  <si>
    <t>PASADOR 7 cm.  CON PORTACANDADO</t>
  </si>
  <si>
    <t>PASADOR 7 cm.  CON PORTACANDADO ZINCADO AZUL</t>
  </si>
  <si>
    <t>PASADOR 7 cm. PLANCH. 32 x 3 mm. / 13 x 6 mm. ZIN</t>
  </si>
  <si>
    <t>PASADOR 10 cm. PLANCHUELA 32 x 3 mm. / 13 x 6 mm.</t>
  </si>
  <si>
    <t>PASADOR 10 cm.  CON PORTACANDADO</t>
  </si>
  <si>
    <t>PASADOR 10 cm.  CON PORTACANDADO ZINCADO AZUL</t>
  </si>
  <si>
    <t>PASADOR 10 cm. PLANCH. 32 x 3 mm. / 13 x 6 mm.  ZI</t>
  </si>
  <si>
    <t>PASADOR 20 cm. PLANCHUELA 32 x 3 mm. / 13 x 6 mm.</t>
  </si>
  <si>
    <t>PASADOR 20 cm.  CON PORTACANDADO</t>
  </si>
  <si>
    <t>PASADOR 20 cm.  CON PORTACANDADO ZINCADO AZUL</t>
  </si>
  <si>
    <t>PASADOR 20 cm. PLANCH. 32 x 3 mm. / 13 x 6 mm.  ZI</t>
  </si>
  <si>
    <t>PASADOR 30 cm. PLANCHUELA 32 x 3 mm. / 13 x 6 mm.</t>
  </si>
  <si>
    <t>PASADOR 30 cm.  CON PORTACANDADO</t>
  </si>
  <si>
    <t>PASADOR 30 cm.  CON PORTACANDADO ZINCADO AZUL</t>
  </si>
  <si>
    <t>PASADOR 30 cm. PLANCH. 32 x 3 mm. / 13 x 6 mm.  ZI</t>
  </si>
  <si>
    <t>TIRADOR DE ESTILO</t>
  </si>
  <si>
    <t>Manijon liviano # 50 x 3mm.</t>
  </si>
  <si>
    <t>Manijon liviano # 50 x 3mm. Zinc. Dorado</t>
  </si>
  <si>
    <t>MANIJON DE ESTILO REFORZADO</t>
  </si>
  <si>
    <t xml:space="preserve">PORTA TRANCA PLANCH. DE 32 X 5 MM. PARA TRANCA DE </t>
  </si>
  <si>
    <t>PORTATRANCA PLANCH.32 X 5 PARA TRANCA DE 50 X 25 Z</t>
  </si>
  <si>
    <t xml:space="preserve">PORTA TRANCA PLANCHUELA DE 32 x 5 mm. PARA TRANCA </t>
  </si>
  <si>
    <t xml:space="preserve">PORTATRANCA PLANCH.32 X 5 MM. PARA TRANCA DE 50 X </t>
  </si>
  <si>
    <t xml:space="preserve">PORTATRANCA PLANCH. DE 32 X 5 PARA TRANCA DE 50 X </t>
  </si>
  <si>
    <t>TRANCA DE HIERRO DE 1 MTS. PLANCH. 50 X 5 PARA 158</t>
  </si>
  <si>
    <t>PORTA TRANCA PL. 32x3 mm. C/PERNO DE SEGURIDAD Y P</t>
  </si>
  <si>
    <t>PORTA TRANCA PL. 32x3 mm. C/PERNO DE SEG.Y PORTA C</t>
  </si>
  <si>
    <t>HIERRO EMBUTIR PLANCHUELA DE 12 x 3 mm.</t>
  </si>
  <si>
    <t>HIERRO EMBUTIR PLANCHUELA DE 12 x 3 mm. ZINCADO AZ</t>
  </si>
  <si>
    <t>HIERRO 1/2 CAÑA MACIZO 12 mm.</t>
  </si>
  <si>
    <t>HIERRO 1/2 CAÑA MACIZO 12 mm. ZINCADO</t>
  </si>
  <si>
    <t>MENSULA DE HIERRO DE 15 X 12 CM. PLANCH. DE 19 X 5</t>
  </si>
  <si>
    <t>MENSULA DE HIERRO DE 20 X 15 CM. PLANCH. DE 19 X 5</t>
  </si>
  <si>
    <t>MENSULA DE HIERRO DE 25 X 20 CM. PLANCH. 19 X 5 MM</t>
  </si>
  <si>
    <t>MENSULA DE HIERRO DE 25 X 25 CM. PLANCH.32 X 3 MM.</t>
  </si>
  <si>
    <t>MENSULA DE HIERRO DE 30 CM. X 25 CM. PLANCH. DE 19</t>
  </si>
  <si>
    <t>MENSULA DE HIERRO DE 40 X 30 CM. PLANCH.25 X 5 MM.</t>
  </si>
  <si>
    <t>MENSULA DE HIERRO DE 50 X 40 CM. PLANCH.25 X 5 MM.</t>
  </si>
  <si>
    <t>MENSULA INVISIBLE RED.11 mm x 20 cm.c/tiraf.1/4x2¨</t>
  </si>
  <si>
    <t>MENSULA DE 15 X 12 CM.#19 X 5 MM. REF.RECT.#12 X 3</t>
  </si>
  <si>
    <t>MENSULA DE 20 X 15 CM.#19 X 5 MM. REF.RECT.#12 X 3</t>
  </si>
  <si>
    <t>MENSULA DE 25 X 20 CM.#19 X 5 MM. REF.RECT.#12 X 3</t>
  </si>
  <si>
    <t>MENSULA DE 30 X 25 CM.#19 X 5 MM. REF.RECT.#12 X 3</t>
  </si>
  <si>
    <t>MENSULA DE 40 X 30 CM.#25 X 5 MM. REF.RECT.#16 X 5</t>
  </si>
  <si>
    <t>MENSULA DE 50 X 40 CM.#25 X 5 MM. REF.RECT.#16 X 5</t>
  </si>
  <si>
    <t>ESCUADRA DE 10 X 10 CM.</t>
  </si>
  <si>
    <t>ESCUADRA DE 15 X 12 CM.</t>
  </si>
  <si>
    <t>ESCUADRA DE 20 X 15 CM.</t>
  </si>
  <si>
    <t>ESCUADRA DE 2.5 X 2.5 CM. PLANCH. DE 12 X 3 MM. ZI</t>
  </si>
  <si>
    <t>ESCUADRA DE 5 X 5 CM. PLANCH. DE 12 X 3 MM. ZINCAD</t>
  </si>
  <si>
    <t>ESCUADRA DE 7.5 X 7.5 CM. PLANCH. DE 12 X 3 MM. ZI</t>
  </si>
  <si>
    <t>GANCHO CONTRAVIENTO PLANCH. 32 X 3 RED. 8 MM. DE 1</t>
  </si>
  <si>
    <t>GANCHO CONTRAVIENTO PL. 32 X 3 RED. 8 MM. DE 10 CM</t>
  </si>
  <si>
    <t xml:space="preserve">GANCHO CONTRAVIENTO PLANCH. 32 X 3 MM. RED. 8 MM. </t>
  </si>
  <si>
    <t>GANCHO CONTRAVIENTO PL.32 X 3 MM. RED. 8 MM. DE 15</t>
  </si>
  <si>
    <t xml:space="preserve">ESCUADRA PLANA DE 13 X 13 cm.  PL. 32 x 3 mm. </t>
  </si>
  <si>
    <t xml:space="preserve">ESCUADRA PLANA DE 20 X 20 cm.  PL. 32 x 3 mm. </t>
  </si>
  <si>
    <t xml:space="preserve">ESCUADRA PLANA DE 25 X 25 cm.  PL. 32 x 3 mm. </t>
  </si>
  <si>
    <t>ALDABA PUENTE DE 12 CM. PL. 25 X 3</t>
  </si>
  <si>
    <t>ALDABA PUENTE DE 6 CM. PL. 12 X 3 MM.</t>
  </si>
  <si>
    <t>BIS.por 18cm.PL.DE 2"x3/16 red.14mm p/tranq 1"3/4</t>
  </si>
  <si>
    <t xml:space="preserve">BISAGRA PARA TRANQUERA DE 20 CM. PL. DE 2" X 3/16 </t>
  </si>
  <si>
    <t xml:space="preserve">BISAGRA PARA TRANQUERA DE 25 CM. PL. DE 3" X 3/16 </t>
  </si>
  <si>
    <t>BISAGRA P/TRANQUERA DE 30 CM. PL. DE 2" X 3/16 R19</t>
  </si>
  <si>
    <t>BISAGRA PARA TRANQUERA DE 40 CM. PL. DE 2"1/2 X 1/</t>
  </si>
  <si>
    <t>BISAGRA DOBLE P/TABLA VOLCABLE PL. DE 38 X 5 MM.</t>
  </si>
  <si>
    <t>BISAGRA DOBLE RECTA PLANCH. DE 38 X 5 MM.</t>
  </si>
  <si>
    <t>BISAGRA "T" P/PTA. DE OPERAR PLANCH. DE 50 X 5 MM.</t>
  </si>
  <si>
    <t>ARO 27 CM. PLANCH. DE 25 X 5 MM., ABERT. 50 MM.</t>
  </si>
  <si>
    <t>ARO 27 CM. PLANCH. DE 38 X 5 MM., ABERT. 75 MM.</t>
  </si>
  <si>
    <t>ARO DE 30 CM. PLANCH. DE 25 X 5., ABERT.50 MM.</t>
  </si>
  <si>
    <t>PASADOR DE PUERTA PARA MANGA 1/2 X 115 MM.</t>
  </si>
  <si>
    <t>PASADOR DE PUERTA PARA MANGA DE 5/8 X 170 MM.</t>
  </si>
  <si>
    <t>PASADOR DE PUERTA PARA MANGA DE 3/4 X 190 MM.</t>
  </si>
  <si>
    <t>TORNIQUETE PL. DE 25 X 3 MM.RED.12 MM. PINTADO</t>
  </si>
  <si>
    <t>TORNIQUETE PL. DE 25 X 3 MM.RED.12 MM.ZINC.AZUL</t>
  </si>
  <si>
    <t>TORNIQUETE PL. DE 32 X 5 MM.RED.14 MM.PINTADO</t>
  </si>
  <si>
    <t>TORNIQUETE PL. DE 32 X 5 MM.RED.14 MM.ZINCADO AZUL</t>
  </si>
  <si>
    <t>TORNIQUETE PL. DE 32 X 3 MM.RED.14 MM. PINTADO</t>
  </si>
  <si>
    <t>TORNIQUETE PL. DE 32 X 3 MM.RED.14 MM. ZINC.AZUL</t>
  </si>
  <si>
    <t>TORNIQUETE PL. DE 38 X 5 MM.RED.16 MM.ZINC.AZUL</t>
  </si>
  <si>
    <t>TORNIQUETE PL. DE 38 X 5 MM.RED.16 MM.PINTADO</t>
  </si>
  <si>
    <t>Caja de 1" para cerradura</t>
  </si>
  <si>
    <t>Caja de 1" 1/4 para cerradura</t>
  </si>
  <si>
    <t>Caja de 1" para cerrojo</t>
  </si>
  <si>
    <t>Caja de 1" 1/4 para cerrojo</t>
  </si>
  <si>
    <t>POLEA REFORZADA N* 20 PARA EJE DE 60 mm.GALV.</t>
  </si>
  <si>
    <t>POLEA REFORZADA N* 20 PARA EJE DE 70 mm. GALV.</t>
  </si>
  <si>
    <t>POLEA REFORZADA N* 23 PARA EJE DE 60 mm. GALV.</t>
  </si>
  <si>
    <t>POLEA REFORZADA N* 23 PARA EJE DE 70 mm. GALV.</t>
  </si>
  <si>
    <t>POLEA CORAZON DE PLASTICO P/EJE OCTOGONAL DE 70mm.</t>
  </si>
  <si>
    <t>EJE DE 60 mm. Liviana - Galvanizado - (EL METRO)</t>
  </si>
  <si>
    <t>EJE DE 60 mm. Reforzado - GALVANIZADO -(EL METRO)</t>
  </si>
  <si>
    <t>EJE DE 70 mm. Liviano - GALVANIZADO - ( EL METRO )</t>
  </si>
  <si>
    <t>EJE DE 70 mm. Reforzado GALVANIZADO-(EL METRO)</t>
  </si>
  <si>
    <t>EJE DE 70 mm. Supe Ref. GALVANIZADO-(EL METRO)</t>
  </si>
  <si>
    <t>GANCHOS PARA EL MEDIO  N*14    -(EL MILLAR)</t>
  </si>
  <si>
    <t>GANCHOS PARA EL MEDIO  N*13    (EL MILLAR)</t>
  </si>
  <si>
    <t>GANCHOS TERMINALES  N*14       (EL MILLAR)</t>
  </si>
  <si>
    <t>GANCHOS TERMINALES  N*13       (EL MILLAR)</t>
  </si>
  <si>
    <t>GANCHOS ZOCALO  N*14           (EL MILLAR)</t>
  </si>
  <si>
    <t>GANCHOS ZOCALO  N*13           (EL MILLAR)</t>
  </si>
  <si>
    <t>CINTA PARA CORTINA N*1    (EL METRO)</t>
  </si>
  <si>
    <t>CINTA PARA CORTINA N*3    (EL METRO)</t>
  </si>
  <si>
    <t>GRAMPA GIRATORIA ESTAMPADA DE CHAPA</t>
  </si>
  <si>
    <t>GRAMPA GIRATORIA LIVIANA PLANCH. DE 19 x 5 mm.</t>
  </si>
  <si>
    <t>GRAMPA GIRATORIA REFORZADA PLANCH. DE 25 x 5 mm.</t>
  </si>
  <si>
    <t>GRAMPA PARA RULEMAN PLANCH. DE 25 x 6 mm.</t>
  </si>
  <si>
    <t xml:space="preserve">RULEMAN </t>
  </si>
  <si>
    <t>PUNTA DE EJE LIVIANA</t>
  </si>
  <si>
    <t>PUNTA DE EJE REFORZADA</t>
  </si>
  <si>
    <t>PASACINTA HERRERO C/RODILLO DE MADERA</t>
  </si>
  <si>
    <t>CAJA DE 4 mts. DE MADERA</t>
  </si>
  <si>
    <t>CAJA DE 6 mts. DE MADERA</t>
  </si>
  <si>
    <t>CAJA DE 8 mts. DE MADERA</t>
  </si>
  <si>
    <t>TACO DE PLASTICO REF. PARA EJE DE 60 mm.</t>
  </si>
  <si>
    <t>TACO DE PLASTICO REF. PARA EJE DE 70 mm.</t>
  </si>
  <si>
    <t xml:space="preserve">TOPE DE PLASTICO </t>
  </si>
  <si>
    <t>REDUCTOR DE 1 x 3 HIERRO</t>
  </si>
  <si>
    <t>REDUCTOR DE 1 x 3 Nylon</t>
  </si>
  <si>
    <t>REDUCTOR DE 1 x 4 HIERRO</t>
  </si>
  <si>
    <t>GRAMPA PARA REDUCTOR</t>
  </si>
  <si>
    <t xml:space="preserve">COSTANERO </t>
  </si>
  <si>
    <t>FLEJE ARMADO (EL METRO)</t>
  </si>
  <si>
    <t>HEBILLA CON CHICOTE</t>
  </si>
  <si>
    <t xml:space="preserve">TUBITO </t>
  </si>
  <si>
    <t xml:space="preserve">BISAGRA </t>
  </si>
  <si>
    <t>RODILLO DE 40 mm. DE MADERA</t>
  </si>
  <si>
    <t>RODILLO DE 60 mm. DE MADERA</t>
  </si>
  <si>
    <t>CAPUCHON CON PUNTA P/EJE DE 70 mm. ( Pintado )</t>
  </si>
  <si>
    <t>POLEA CON CAPUCHON P/EJE DE 70 mm. ( Pintado )</t>
  </si>
  <si>
    <t>POLEA n*23 CON CAPUCHON P/EJE DE 70 mm.(Pintado)</t>
  </si>
  <si>
    <t xml:space="preserve">EJE DE 60 mm. LIVIANO CH.N*36 L.S.G. GALVANIZADO </t>
  </si>
  <si>
    <t>CINTA PARA CORTINA L.S.G.  (EL METRO)</t>
  </si>
  <si>
    <t>GRAMPA GIRATORIA ESTAMPADA DE CHAPA  L.S.G.</t>
  </si>
  <si>
    <t>PUNTAS DE EJE  L.S.G.</t>
  </si>
  <si>
    <t>ANGULO PERFORADO 120 x 33 x 33 MM. CHAPA Nº13</t>
  </si>
  <si>
    <t>ANGULO PERFORADO 140 x 33 x 33 MM. CHAPA Nº13</t>
  </si>
  <si>
    <t>ANGULO PERFORADO 190 x 33 x 33 MM. CHAPA Nº13</t>
  </si>
  <si>
    <t>ANGULO PERFORADO 240 x 33 x 33 MM. CHAPA Nº13</t>
  </si>
  <si>
    <t>ANGULO PERFORADO 45 x 33 x 33 MM. CHAPA Nº13</t>
  </si>
  <si>
    <t>ANGULO PERFORADO 70 x 33 x 33 MM. CHAPA Nº13</t>
  </si>
  <si>
    <t>ANGULO PERFORADO 90 x 33 x 33 MM. CHAPA Nº13</t>
  </si>
  <si>
    <t>ARA.1/4 X 1 MM. EMPAV. (APROX. 500 X KG)</t>
  </si>
  <si>
    <t>ARA.1/4 X 1 MM. ZINC.AZUL (APROX. 500 X KG)</t>
  </si>
  <si>
    <t>ARA.5/16 X 1 MM. EMPAV.(APROX. 270 X Kg)</t>
  </si>
  <si>
    <t>ARA.5/16 X 1 MM. ZINC AZUL (APROX. 270 X Kg)</t>
  </si>
  <si>
    <t>BULON C/TUERCA Y ARA. 4 X 1/4 (100 u)</t>
  </si>
  <si>
    <t>BULON C/TUERCA Y ARANDELA PLANA 1 X 1/4 (100u)</t>
  </si>
  <si>
    <t>BULON C/TUERCA Y ARA. PLANA 1 1/4 X 1/4 (100u)</t>
  </si>
  <si>
    <t>BULON C/TUERCA Y ARA. PLANA 1 1/2 X 1/4(100u)</t>
  </si>
  <si>
    <t>BULON C/TUERCA Y ARA. PLANA 1 3/4 X 1/4(100u)</t>
  </si>
  <si>
    <t>BULON  C/TUERCA Y ARA. PLANA 2 X 1/4(100u)</t>
  </si>
  <si>
    <t>BULON C/TUERCA Y ARA. PLANA 2 1/4 X 1/4(100u)</t>
  </si>
  <si>
    <t>BULON C/TUERCA Y ARA. PLANA 2 1/2 X 1/4(100u)</t>
  </si>
  <si>
    <t>BULON C/TUERCA Y ARA. PLANA 2 3/4 X 1/4(100u)</t>
  </si>
  <si>
    <t>BULON C/TUERCA Y ARA. 3 X 1/4 (100 u)</t>
  </si>
  <si>
    <t>BULON C/TUERCA Y ARA. 3 1/4 X 1/4 (100u)</t>
  </si>
  <si>
    <t>BULON C/TUERCA Y ARA. 3 1/2 X 1/4 (100u)</t>
  </si>
  <si>
    <t>BULON C/TUERCA Y ARA.PLANA 4 X 5/16(100u)</t>
  </si>
  <si>
    <t>BULON C/TUERCA Y ARA.PLANA 4 1/2 X 5/16(100u)</t>
  </si>
  <si>
    <t>BULON C/TUERCA Y ARA. PLANA 5 X 5/16(100u)</t>
  </si>
  <si>
    <t>BULON C/TUERCA Y ARA.PLANA 5 1/2 X5/16(100u)</t>
  </si>
  <si>
    <t>BULON C/TUERCA Y ARA.PLANA 6 X 5/16(100u)</t>
  </si>
  <si>
    <t>BULON C/TUERCA Y ARAN. PLANA 7 X 5/16(100u)</t>
  </si>
  <si>
    <t>BULON C/TUERCA Y ARA.PLANA 1 1/4 X 5/16(100u)</t>
  </si>
  <si>
    <t>BULON C/TUERCA Y ARA. PLANA 1 1/2 X 5/16(100u)</t>
  </si>
  <si>
    <t>BULON C/TUERCA Y ARA.PLANA 1 3/4 X 5/16(100u)</t>
  </si>
  <si>
    <t>BULON C/TUERCA Y ARA.PLANA 2 X 5/16(100u)</t>
  </si>
  <si>
    <t>BULON C/TUERCA Y ARA. PLANA 2 1/4 X 5/16(100u)</t>
  </si>
  <si>
    <t>BULON C/TUERCA Y ARA.PLANA 2 1/2 X 5/16(100u)</t>
  </si>
  <si>
    <t>BULON C/TUERCA Y ARA. PLANA 2 3/4 X 5/16(100u)</t>
  </si>
  <si>
    <t>BULON C/TUERCA Y ARA.PLANA 3 X 5/16(100u)</t>
  </si>
  <si>
    <t>BULON C/TUERCA Y ARA.PLANA 3 1/4 X 5/16(100u)</t>
  </si>
  <si>
    <t>BULON C/TUERCA Y ARA.PLANA 3 1/2 X 5/16(100u)</t>
  </si>
  <si>
    <t>BULON C/TUERCA Y ARA.PLANA 4 X 3/8(100U)</t>
  </si>
  <si>
    <t>BULON C/TUERCA Y ARA.PLANA 4 1/2 X 3/8(100U)</t>
  </si>
  <si>
    <t>BULON C/TUERCA Y ARA.PLANA 5 X 3/8(100U)</t>
  </si>
  <si>
    <t>BULON C/TUERCA Y ARA.PLANA 5 1/2 X 3/8(100u)</t>
  </si>
  <si>
    <t>BULON C/TUERCA Y ARA.PLANA 6 X 3/8(100u)</t>
  </si>
  <si>
    <t>BULON C/TUERCA Y ARA.PLANA 7 X 3/8(100u)</t>
  </si>
  <si>
    <t>BULON C/TUERCA Y ARA.PLANA 2 X 3/8(100U)</t>
  </si>
  <si>
    <t>BULON C/TUERCA Y ARA.PLANA 2 1/2 X 3/8(100U)</t>
  </si>
  <si>
    <t>BULON C/TUERCA Y ARA.PLANA 3 X 3/8(100U)</t>
  </si>
  <si>
    <t>BULON C/TUERCA Y ARA.PLANA 3 1/2 X 3/8(100U)</t>
  </si>
  <si>
    <t>BASE DE COLUMNA 70 x 70 x 70 x 10 MM.CHAPA Nº11</t>
  </si>
  <si>
    <t>BASE DE COLUMNA 70 x 95 x 90 x 10 MM.CHAPA Nº11</t>
  </si>
  <si>
    <t>BASE DE COLUMNA 100 x 120 x 115 x 10 MM.CHAPA Nº11</t>
  </si>
  <si>
    <t>BASE DE COLUMNA 125 x 145 x 140 x 10 MM.CHAPA Nº11</t>
  </si>
  <si>
    <t>BASE DE COLUMNA 115 x 162 x 140 x 10 MM.CHAPA Nº11</t>
  </si>
  <si>
    <t>BASE DE COLUMNA 115 x 170 x 162 x 10 MM.CHAPA Nº11</t>
  </si>
  <si>
    <t>B. DE CNA.CON PIE 70 x 95 x 90 x 300 MM.CHAPA Nº11</t>
  </si>
  <si>
    <t>B. DE CNA.CON PIE 90x120x115x300 MM.CHAPA Nº11</t>
  </si>
  <si>
    <t>B. DE CNA.CON PIE 125x145x140x300 MM.CHAPA Nº11</t>
  </si>
  <si>
    <t>B. DE CNA.CON PIE 120x162x140x300 MM.CHAPA Nº11</t>
  </si>
  <si>
    <t>B. DE CNA.CON PIE 115x170x162x300 MM.CHAPA Nº11</t>
  </si>
  <si>
    <t>CUMBRERA 145 x 150 x 30º MM. CHAPA Nº14</t>
  </si>
  <si>
    <t>CUMBRERA 145 x 185 x 30º MM. CHAPA Nº14</t>
  </si>
  <si>
    <t>CUMBRERA 145 x 150 x 45º MM. CHAPA Nº14</t>
  </si>
  <si>
    <t>CUMBRERA 145 x 185 x 45º MM. CHAPA Nº14</t>
  </si>
  <si>
    <t>CAJA CERRADA 90º 66 x 90 x 48 MM. CHAPA Nº14</t>
  </si>
  <si>
    <t>CAJA CERRADA 90º 66 x 115 x 48 MM. CHAPA Nº14</t>
  </si>
  <si>
    <t>CAJA CERRADA 90º 66 x 140 x 48 MM. CHAPA Nº14</t>
  </si>
  <si>
    <t>CAJA CERRADA 90º 66 x 140 x 70 MM. CHAPA Nº14</t>
  </si>
  <si>
    <t>CAJA CERRADA 90º 66 x 190 x 70 MM. CHAPA Nº14</t>
  </si>
  <si>
    <t>CAJA INDIVIDUAL 90º 66 x 90 x 22 MM. CHAPA Nº14</t>
  </si>
  <si>
    <t>CAJA INDIVIDUAL 90º 66 x 115 x 22 MM. CHAPA Nº14</t>
  </si>
  <si>
    <t>CAJA INDIVIDUAL 90º 66 x 140 x 22 MM. CHAPA Nº14</t>
  </si>
  <si>
    <t>PLACA DE EMPATILLADO 105 x 35 MM. CHAPA Nº13</t>
  </si>
  <si>
    <t>PLACA DE EMPATILLADO 135 x 45 MM. CHAPA Nº13</t>
  </si>
  <si>
    <t>PLACA DE EMPATILLADO 145 x 70 MM. CHAPA Nº13</t>
  </si>
  <si>
    <t>PLACA DE EMPATILLADO 200 x 90 MM. CHAPA Nº13</t>
  </si>
  <si>
    <t>PLACA DE EMPATILLADO 215 x 70 MM. CHAPA Nº13</t>
  </si>
  <si>
    <t>PLACA DE EMPATILLADO 240 x 115 MM. CHAPA Nº13</t>
  </si>
  <si>
    <t>PLACA DE EMPATILLADO 300 x 140 MM. CHAPA Nº13</t>
  </si>
  <si>
    <t>SOPORTE CERRADO 90º 66 x 90 x 48 MM. CHAPA Nº14</t>
  </si>
  <si>
    <t>SOPORTE CERRADO 90º 66 x 115 x 48 MM. CHAPA Nº14</t>
  </si>
  <si>
    <t>SOPORTE CERRADO 90º 66 x 140 x 48 MM. CHAPA Nº14</t>
  </si>
  <si>
    <t>SOPORTE CERRADO 90º 66 x 140 x 70 MM. CHAPA Nº14</t>
  </si>
  <si>
    <t>SOPORTE CERRADO 90º 66 x 190 x 70 MM. CHAPA Nº14</t>
  </si>
  <si>
    <t>SOPORTE INDIVIDUAL 30º 75 x 90 x 22 MM. CHAPA Nº14</t>
  </si>
  <si>
    <t>SOPORTE INDIVIDUAL 30º 75 x 115 x 22 MM.CHAPA Nº14</t>
  </si>
  <si>
    <t>SOPORTE INDIVIDUAL 30º 75 x 140 x 22 MM.CHAPA Nº14</t>
  </si>
  <si>
    <t>SOPORTE INDIVIDUAL 90º 66 x 90 x 22 MM. CHAPA Nº14</t>
  </si>
  <si>
    <t>SOPORTE INDIVIDUAL 90º 66 x 115 x 22 MM.CHAPA Nº14</t>
  </si>
  <si>
    <t>SOPORTE INDIVIDUAL 90º 66 x 140 x 22 MM.CHAPA Nº14</t>
  </si>
  <si>
    <t>SOPORTE EN "L" 110 x 110 x 35 MM. CHAPA Nº13</t>
  </si>
  <si>
    <t>SOPORTE EN "L" 50 x 50 x 35 MM. CHAPA Nº13</t>
  </si>
  <si>
    <t>SOPORTE EN "L" 85 x 55 x 45 MM. CHAPA Nº13</t>
  </si>
  <si>
    <t>SOPORTE EN "L" 70 x 70 x 45 MM. CHAPA Nº13</t>
  </si>
  <si>
    <t>SOPORTE EN "L" 110 x 110 x 70 MM. CHAPA Nº13</t>
  </si>
  <si>
    <t>SOPORTE EN "L" 60 x 160 x 70 MM. CHAPA Nº13</t>
  </si>
  <si>
    <t>SOPORTE EN "L" 55 x 55 x 70 MM. CHAPA Nº13</t>
  </si>
  <si>
    <t>SOPORTE REDONDO 100 x 40 MM.CHAPA Nº14</t>
  </si>
  <si>
    <t>SOPORTE REDONDO 130 x 40 MM.CHAPA Nº14</t>
  </si>
  <si>
    <t>TIRAFONDO ZINCADO AZUL 3/16 X 1 (100 UNID.)</t>
  </si>
  <si>
    <t>TIRAFONDO ZINCADO AZUL 3/16 X 1 1/4 (100 UNID.)</t>
  </si>
  <si>
    <t>TIRAFONDO ZINCADO AZUL 3/16 X 1 1/2 (100 UNID.)</t>
  </si>
  <si>
    <t>TIRAFONDO ZINCADO AZUL 3/16 X 1 3/4 (100 UNID.)</t>
  </si>
  <si>
    <t>TIRAFONDO ZINCADO AZUL 3/16 X 2 (100 UNID.)</t>
  </si>
  <si>
    <t>TIRAFONDO ZINCADO AZUL 3/16 X 2 1/4(100 UNID.)</t>
  </si>
  <si>
    <t>TIRAFONDO ZINCADO AZUL 3/16 X 2 1/2(100 UNID.)</t>
  </si>
  <si>
    <t>TIRAFONDO ZINCADO AZUL 3/16 X 2 3/4(100 UNID.)</t>
  </si>
  <si>
    <t>TIRAFONDO ZINCADO AZUL 3/16 X 3(100 UNID.)</t>
  </si>
  <si>
    <t>TIRAFONDO ZINCADO AZUL 1/4 X 4 (100 UNID.)</t>
  </si>
  <si>
    <t>TIRAFONDO ZINCADO AZUL 1/4 X 4 1/2 (100 UNID.)</t>
  </si>
  <si>
    <t>TIRAFONDO ZINCADO AZUL 1/4 X 5 (100 UNID.)</t>
  </si>
  <si>
    <t>TIRAFONDO ZINCADO AZUL 1/4 X 1 (100 UNID.)</t>
  </si>
  <si>
    <t>TIRAFONDO ZINCADO AZUL 1/4 X 1 1/4 (100 UNID.)</t>
  </si>
  <si>
    <t>TIRAFONDO ZINCADO AZUL 1/4 X 1 1/2 (100 UNID.)</t>
  </si>
  <si>
    <t>TIRAFONDO ZINCADO AZUL 1/4 X 1 3/4 (100 UNID.)</t>
  </si>
  <si>
    <t>TIRAFONDO ZINCADO AZUL 1/4 X 2 (100 UNID.)</t>
  </si>
  <si>
    <t>TIRAFONDO ZINCADO AZUL 1/4 X 2 1/4 (100 UNID.)</t>
  </si>
  <si>
    <t>TIRAFONDO ZINCADO AZUL 1/4 X 2 1/2 (100 UNID.)</t>
  </si>
  <si>
    <t>TIRAFONDO ZINCADO AZUL 1/4 X 2 3/4 (100 UNID.)</t>
  </si>
  <si>
    <t>TIRAFONDO ZINCADO AZUL 1/4 X 3 (100 UNID.)</t>
  </si>
  <si>
    <t>TIRAFONDO ZINCADO AZUL 1/4 X 3 1/4 (100 UNID.)</t>
  </si>
  <si>
    <t>TIRAFONDO ZINCADO AZUL 1/4 X 3 1/2 (100 UNID.)</t>
  </si>
  <si>
    <t>TIRAFONDO ZINCADO AZUL 5/16 X 4 (100 UNID.)</t>
  </si>
  <si>
    <t>TIRAFONDO ZINCADO AZUL 5/16 X 4 1/2 (100 UNID.)</t>
  </si>
  <si>
    <t>TIRAFONDO ZINCADO AZUL 5/16 X 5 (100 UNID.)</t>
  </si>
  <si>
    <t>TIRAFONDO ZINCADO AZUL 5/16 X 1 (100 UNID.)</t>
  </si>
  <si>
    <t>TIRAFONDO ZINC. AZUL 5/16 X 1 1/4 (100 UNID.)</t>
  </si>
  <si>
    <t>TIRAFONDO ZINCADO AZUL 5/16 X 1 1/2 (100 UNID.)</t>
  </si>
  <si>
    <t>TIRAFONDO ZINCADO AZUL 5/16 X 1 3/4 (100 UNID.)</t>
  </si>
  <si>
    <t>TIRAFONDO ZINCADO AZUL 5/16 X 2 (100 UNID.)</t>
  </si>
  <si>
    <t>TIRAFONDO ZINCADO AZUL 5/16 X 2 1/4 (100 UNID.)</t>
  </si>
  <si>
    <t>TIRAFONDO ZINCADO AZUL 5/16 X 2 1/2 (100 UNID.)</t>
  </si>
  <si>
    <t>TIRAFONDO ZINCADO AZUL 5/16 X 2 3/4 (100 UNID.)</t>
  </si>
  <si>
    <t>TIRAFONDO ZINCADO AZUL 5/16 X 3 (100 UNID.)</t>
  </si>
  <si>
    <t>TIRAFONDO ZINCADO AZUL 5/16 X 3 1/4 (100 UNID.)</t>
  </si>
  <si>
    <t>TIRAFONDO ZINCADO AZUL 5/16 X 3 1/2 (100 UNID.)</t>
  </si>
  <si>
    <t>TUERCA DE 3/16 ZINC. AZUL (x100 UN)</t>
  </si>
  <si>
    <t>TUERCA DE 1/4 EMPAV. (x 100 UN)</t>
  </si>
  <si>
    <t>TUERCA DE 1/4 ZINC. AZUL (x100 UN)</t>
  </si>
  <si>
    <t>TUERCA DE 5/16 EMPAV.(x 100 UN)</t>
  </si>
  <si>
    <t>TUERCA DE 5/16 ZINC. (x 100 UN)</t>
  </si>
  <si>
    <t>TUERCA DE 3/8 EMPAV. (x 100 UN)</t>
  </si>
  <si>
    <t>%</t>
  </si>
  <si>
    <t>1527-15-Q13</t>
  </si>
  <si>
    <t>1527-25-AC</t>
  </si>
  <si>
    <t>1527-25-Q13</t>
  </si>
  <si>
    <t xml:space="preserve">BIS.ATORNILLAR 15 cm. C/QUIEBRE DE 13 CM. </t>
  </si>
  <si>
    <t xml:space="preserve">BISAGRA ATORNILLAR 25 cm. PL. DE 32 x 3 mm. Ala </t>
  </si>
  <si>
    <t xml:space="preserve">BIS.ATORNILLAR 25 cm. C/QUIEBRE DE 13 CM. </t>
  </si>
  <si>
    <t>POLEA N* 20 PARA EJE DE 60 mm. L.S.G. ZINCADA</t>
  </si>
  <si>
    <t>POLEA N* 20 PARA EJE DE 70 mm. L.S.G. ZINCADA</t>
  </si>
  <si>
    <t>POLEA N* 23 PARA EJE DE 60 mm. L.S.G. ZINCADA</t>
  </si>
  <si>
    <t>POLEA N* 23 PARA EJE DE 70 mm. L.S.G. ZINCADA</t>
  </si>
  <si>
    <t>3003-70-G</t>
  </si>
  <si>
    <t>FA-2X3X1.5</t>
  </si>
  <si>
    <t>FA-2X5X1.5</t>
  </si>
  <si>
    <t>FAA-2X3X1.5</t>
  </si>
  <si>
    <t>FAA-2X5X1.5</t>
  </si>
  <si>
    <t>FAD-2X3X1.5</t>
  </si>
  <si>
    <t>FAD-2X5X1.5</t>
  </si>
  <si>
    <t>FS-60X33</t>
  </si>
  <si>
    <t>FS-60X8</t>
  </si>
  <si>
    <t>FS-80X33</t>
  </si>
  <si>
    <t>FS-80X8</t>
  </si>
  <si>
    <t>MA-100X75</t>
  </si>
  <si>
    <t>MA-75X75</t>
  </si>
  <si>
    <t>MS-100X36</t>
  </si>
  <si>
    <t>MS-100X75</t>
  </si>
  <si>
    <t>MS-75X36</t>
  </si>
  <si>
    <t>MS-75X75</t>
  </si>
  <si>
    <t>EJE DE 70 mm. LIVIANO GALVANIZADO L.S.G.(EL METRO)</t>
  </si>
  <si>
    <t>Ficha de atornillar reversible hierro pulido Ø</t>
  </si>
  <si>
    <t>Ficha de atornillar reversible cincado azúl Ø</t>
  </si>
  <si>
    <t>Ficha de atornillar reversible dorada Ø</t>
  </si>
  <si>
    <t xml:space="preserve">Ficha soldar alas largas 2.5 mm espesor Ø </t>
  </si>
  <si>
    <t xml:space="preserve">Ficha soldar alas cortas 2.5 mm espesor Ø </t>
  </si>
  <si>
    <t>BIS. MUNICION PARA ATORNILLAR CINCADA AZUL 2.5MM</t>
  </si>
  <si>
    <t xml:space="preserve">BIS.MUNICION ALAS CORTAS PARA SOLDAR 2.5MM </t>
  </si>
  <si>
    <t>BIS.MUNICION ALAS LARGAS PARA SOLDAR 2.5MM</t>
  </si>
  <si>
    <t>BIS.MUNICION ALAS CORTAS PARA SOLDAR 2.5MM</t>
  </si>
  <si>
    <t>1620-70-A</t>
  </si>
  <si>
    <t>x 50 cm. planch. de 32 x 3 mm. Rizo 16 x 5 mm. 80º</t>
  </si>
  <si>
    <t>1700-40-4</t>
  </si>
  <si>
    <t>M-190</t>
  </si>
  <si>
    <t>M-300</t>
  </si>
  <si>
    <t>PEP-4</t>
  </si>
  <si>
    <t>PEP-5</t>
  </si>
  <si>
    <t>PEP-6</t>
  </si>
  <si>
    <t>SI-30-I-4</t>
  </si>
  <si>
    <t>SI-30-I-5</t>
  </si>
  <si>
    <t>SI-30-I-6</t>
  </si>
  <si>
    <t>B. P/TRANQUERA DE 40 CM. PL. DE 2"1/2 X 1/4 DE 4"</t>
  </si>
  <si>
    <t>PLACA DE EMP. C/PESTAÑA 20 x 90 X 300 MM. CH Nº13</t>
  </si>
  <si>
    <t>PLACA DE EMP. C/PESTAÑA 20 x 115 X 450 MM. CH Nº13</t>
  </si>
  <si>
    <t>PLACA DE EMP. C/PESTAÑA 20 x 140 X 400 MM. CH Nº13</t>
  </si>
  <si>
    <t>SOPORTE INDIVIDUAL 30º 66 x 90 x 22 MM. CHAPA Nº14</t>
  </si>
  <si>
    <t>SOPORTE INDIVIDUAL 30º 66 x 115 x 22 MM.CHAPA Nº14</t>
  </si>
  <si>
    <t>SOPORTE INDIVIDUAL 30º 66 x 138 x 22 MM.CHAPA Nº14</t>
  </si>
  <si>
    <t>2000-4-G</t>
  </si>
  <si>
    <t>2000-6-G</t>
  </si>
  <si>
    <t>3000-4-G</t>
  </si>
  <si>
    <t>3000-6-G</t>
  </si>
  <si>
    <t>SL-70-70</t>
  </si>
  <si>
    <t>SOPORTE EN "L" 70 x 70 x 70 MM. CHAPA Nº13</t>
  </si>
  <si>
    <t>ENROLLADOR DE 4 mts. GALVANIZADO</t>
  </si>
  <si>
    <t>ENROLLADOR DE 6 mts. GALVANIZADO</t>
  </si>
  <si>
    <t>ENROLLADORES DE 4 mts. GALVANIZADO L.S.G.</t>
  </si>
  <si>
    <t>ENROLLADORES DE 6 mts. GALVANIZAD L.S.G.</t>
  </si>
  <si>
    <t>MENSULA PARA ESTANTE DE 190x90x22. CH. 11 x PAR</t>
  </si>
  <si>
    <t>MENSULA PARA ESTANTE DE 300x135x22. CH. 11 x PAR</t>
  </si>
  <si>
    <t>X CAJA</t>
  </si>
  <si>
    <t>1 Kg</t>
  </si>
  <si>
    <t>PS-L1</t>
  </si>
  <si>
    <t>BASE 14X2.5 MM. 8 FLORES C MT. 9 CM. DE ALTURA.</t>
  </si>
  <si>
    <t>CAR</t>
  </si>
  <si>
    <t>KPG-2</t>
  </si>
  <si>
    <t>KPG-3</t>
  </si>
  <si>
    <t>CARRO CON RULEMAN Y PLANCHUELA DE 32X5</t>
  </si>
  <si>
    <t xml:space="preserve">KIT PARA PUERTA GRANERO CON RIEL DE 2 MTS. </t>
  </si>
  <si>
    <t xml:space="preserve">KIT PARA PUERTA GRANERO CON RIEL DE 3 MTS. </t>
  </si>
  <si>
    <t>1557-20</t>
  </si>
  <si>
    <t>MANIJA PUENTE Pl. 12 X 3 mm. X 100  mm.</t>
  </si>
  <si>
    <t>MANIJA PUENTE Pl. 18 X 3 mm. X 150  mm.</t>
  </si>
  <si>
    <t>MANIJA PUENTE Pl. 32 X 3 mm. X 200  mm.</t>
  </si>
  <si>
    <t>ENROLLADOR DE 6 mts. EPOXI BLANCO CON BUCHE</t>
  </si>
  <si>
    <t>ENROLLADOR DE 8 mts. EPOXI BLANCO CON BUCHE</t>
  </si>
  <si>
    <t>ENROLLADOR DE 4 mts. EPOXI BLANCO CON BUCHE</t>
  </si>
  <si>
    <t>ENROLLADOR DE 8 mts. EPOXI BLANCO</t>
  </si>
  <si>
    <t>ENROLLADOR DE 10 mts. EPOXI BLANCO</t>
  </si>
  <si>
    <t>2000-10-G</t>
  </si>
  <si>
    <t>2000-4-GB</t>
  </si>
  <si>
    <t>2000-6-GB</t>
  </si>
  <si>
    <t>2000-8-G</t>
  </si>
  <si>
    <t>2000-8-GB</t>
  </si>
  <si>
    <t>2001-20-60-G</t>
  </si>
  <si>
    <t>2001-20-70-G</t>
  </si>
  <si>
    <t>2001-23-60-G</t>
  </si>
  <si>
    <t>2001-23-70-G</t>
  </si>
  <si>
    <t>3001-20-60-G</t>
  </si>
  <si>
    <t>3001-20-70-G</t>
  </si>
  <si>
    <t>3001-23-60-G</t>
  </si>
  <si>
    <t>3001-23-70-G</t>
  </si>
  <si>
    <t>ARA.3/16 X 1 MM. ZINC.AZUL  (APROX. 900 X KG)</t>
  </si>
  <si>
    <t>ARA.3/8 X 1 MM. EMPAV.(APROX. 200 x Kg)</t>
  </si>
  <si>
    <t>ARA.3/8 X 1 MM. ZINC AZUL (APROX. 200 x Kg)</t>
  </si>
  <si>
    <t>KPP-1</t>
  </si>
  <si>
    <t>KIT PARA PUERTA GRANERO PLEGABLE DE 90 CM.</t>
  </si>
  <si>
    <t>2015-G</t>
  </si>
  <si>
    <t>2014-G</t>
  </si>
  <si>
    <t>PASACINTA SIMPLE GALVANIZADO C/RODILLO DE MADERA</t>
  </si>
  <si>
    <t>PASACINTA DOBLE GALVANIZADO C/RODILLO DE MADERA</t>
  </si>
  <si>
    <t>2019-G</t>
  </si>
  <si>
    <t>TOPE DE HIERRO CON GOMA GALVANIZADO</t>
  </si>
  <si>
    <t>Lista 93</t>
  </si>
  <si>
    <t>Lista 94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</si>
</sst>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\ #,##0.00"/>
  </numFmts>
  <fonts count="12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3" fillId="0" borderId="0"/>
    <xf numFmtId="0" fontId="6" fillId="0" borderId="0"/>
    <xf numFmtId="0" fontId="8" fillId="0" borderId="0"/>
    <xf numFmtId="0" fontId="10" fillId="0" borderId="0"/>
    <xf numFmtId="0" fontId="1" fillId="0" borderId="0"/>
  </cellStyleXfs>
  <cellXfs count="22">
    <xf numFmtId="0" fontId="0" fillId="0" borderId="0" xfId="0"/>
    <xf numFmtId="0" fontId="0" fillId="0" borderId="0" xfId="0" applyAlignment="1">
      <alignment horizontal="center"/>
    </xf>
    <xf numFmtId="0" fontId="4" fillId="2" borderId="1" xfId="2" applyFont="1" applyFill="1" applyBorder="1" applyAlignment="1">
      <alignment horizontal="center"/>
    </xf>
    <xf numFmtId="0" fontId="7" fillId="2" borderId="1" xfId="3" applyFont="1" applyFill="1" applyBorder="1" applyAlignment="1">
      <alignment horizontal="center"/>
    </xf>
    <xf numFmtId="0" fontId="2" fillId="2" borderId="1" xfId="1" applyFont="1" applyFill="1" applyBorder="1" applyAlignment="1">
      <alignment horizontal="center"/>
    </xf>
    <xf numFmtId="0" fontId="4" fillId="0" borderId="1" xfId="2" applyFont="1" applyBorder="1" applyAlignment="1">
      <alignment wrapText="1"/>
    </xf>
    <xf numFmtId="0" fontId="7" fillId="0" borderId="1" xfId="3" applyFont="1" applyBorder="1" applyAlignment="1">
      <alignment wrapText="1"/>
    </xf>
    <xf numFmtId="10" fontId="0" fillId="0" borderId="1" xfId="0" applyNumberFormat="1" applyBorder="1"/>
    <xf numFmtId="0" fontId="7" fillId="0" borderId="1" xfId="3" applyFont="1" applyBorder="1" applyAlignment="1">
      <alignment horizontal="center" wrapText="1"/>
    </xf>
    <xf numFmtId="0" fontId="2" fillId="0" borderId="1" xfId="3" applyFont="1" applyBorder="1" applyAlignment="1">
      <alignment horizontal="center" wrapText="1"/>
    </xf>
    <xf numFmtId="0" fontId="11" fillId="0" borderId="1" xfId="5" applyFont="1" applyBorder="1" applyAlignment="1">
      <alignment wrapText="1"/>
    </xf>
    <xf numFmtId="0" fontId="2" fillId="0" borderId="1" xfId="3" applyFont="1" applyBorder="1" applyAlignment="1">
      <alignment wrapText="1"/>
    </xf>
    <xf numFmtId="0" fontId="9" fillId="0" borderId="1" xfId="4" applyFont="1" applyBorder="1" applyAlignment="1">
      <alignment wrapText="1"/>
    </xf>
    <xf numFmtId="0" fontId="5" fillId="0" borderId="1" xfId="2" applyFont="1" applyBorder="1" applyAlignment="1">
      <alignment wrapText="1"/>
    </xf>
    <xf numFmtId="164" fontId="2" fillId="2" borderId="1" xfId="2" applyNumberFormat="1" applyFont="1" applyFill="1" applyBorder="1" applyAlignment="1">
      <alignment horizontal="center"/>
    </xf>
    <xf numFmtId="164" fontId="2" fillId="2" borderId="1" xfId="6" applyNumberFormat="1" applyFont="1" applyFill="1" applyBorder="1" applyAlignment="1">
      <alignment horizontal="center"/>
    </xf>
    <xf numFmtId="164" fontId="4" fillId="0" borderId="1" xfId="2" applyNumberFormat="1" applyFont="1" applyBorder="1" applyAlignment="1">
      <alignment horizontal="right" wrapText="1"/>
    </xf>
    <xf numFmtId="164" fontId="0" fillId="0" borderId="0" xfId="0" applyNumberFormat="1"/>
    <xf numFmtId="0" fontId="2" fillId="0" borderId="1" xfId="2" applyFont="1" applyBorder="1" applyAlignment="1">
      <alignment wrapText="1"/>
    </xf>
    <xf numFmtId="0" fontId="2" fillId="0" borderId="1" xfId="5" applyFont="1" applyBorder="1" applyAlignment="1">
      <alignment wrapText="1"/>
    </xf>
    <xf numFmtId="0" fontId="2" fillId="2" borderId="1" xfId="2" applyFont="1" applyFill="1" applyBorder="1" applyAlignment="1">
      <alignment horizontal="center"/>
    </xf>
    <xf numFmtId="0" fontId="2" fillId="0" borderId="1" xfId="4" applyFont="1" applyBorder="1" applyAlignment="1">
      <alignment wrapText="1"/>
    </xf>
  </cellXfs>
  <cellStyles count="7">
    <cellStyle name="Normal" xfId="0" builtinId="0"/>
    <cellStyle name="Normal_46" xfId="1" xr:uid="{00000000-0005-0000-0000-000001000000}"/>
    <cellStyle name="Normal_Hoja1" xfId="2" xr:uid="{00000000-0005-0000-0000-000002000000}"/>
    <cellStyle name="Normal_Hoja1_1" xfId="4" xr:uid="{579B8490-AC02-4C4F-86F2-F5E0C9A4D7BB}"/>
    <cellStyle name="Normal_Hoja1_2" xfId="3" xr:uid="{00000000-0005-0000-0000-000004000000}"/>
    <cellStyle name="Normal_Hoja1_3" xfId="6" xr:uid="{9866FB4F-9A01-4802-9FD5-FEA503FF851C}"/>
    <cellStyle name="Normal_Hoja1_5" xfId="5" xr:uid="{F96170B6-2946-4230-9020-0888FC115092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90"/>
  <sheetViews>
    <sheetView tabSelected="1" zoomScale="115" zoomScaleNormal="115" zoomScalePageLayoutView="120" workbookViewId="0">
      <selection activeCell="I7" sqref="I7"/>
    </sheetView>
  </sheetViews>
  <sheetFormatPr baseColWidth="10" defaultColWidth="11.42578125" defaultRowHeight="15" customHeight="1" x14ac:dyDescent="0.25"/>
  <cols>
    <col min="1" max="1" width="37.42578125" bestFit="1" customWidth="1"/>
    <col min="2" max="2" width="56.140625" customWidth="1"/>
    <col min="3" max="3" width="12.7109375" style="17" customWidth="1"/>
    <col min="4" max="4" width="13.85546875" style="17" hidden="1" customWidth="1"/>
    <col min="5" max="5" width="15.42578125" hidden="1" customWidth="1"/>
    <col min="6" max="6" width="8.85546875" style="1" customWidth="1"/>
    <col min="7" max="7" width="13.85546875" hidden="1" customWidth="1"/>
  </cols>
  <sheetData>
    <row r="1" spans="1:7" ht="15" customHeight="1" x14ac:dyDescent="0.25">
      <c r="A1" s="2" t="s">
        <v>0</v>
      </c>
      <c r="B1" s="3" t="s">
        <v>433</v>
      </c>
      <c r="C1" s="14" t="s">
        <v>968</v>
      </c>
      <c r="D1" s="15" t="s">
        <v>967</v>
      </c>
      <c r="E1" s="4" t="s">
        <v>856</v>
      </c>
      <c r="F1" s="3" t="s">
        <v>924</v>
      </c>
      <c r="G1" s="20" t="s">
        <v>0</v>
      </c>
    </row>
    <row r="2" spans="1:7" ht="15" customHeight="1" x14ac:dyDescent="0.25">
      <c r="A2" s="5" t="s">
        <v>1</v>
      </c>
      <c r="B2" s="6" t="s">
        <v>434</v>
      </c>
      <c r="C2" s="16">
        <v>1725.1000000000001</v>
      </c>
      <c r="D2" s="16">
        <v>1687.8500000000001</v>
      </c>
      <c r="E2" s="7">
        <f t="shared" ref="E2:E65" si="0">+C2/D2-1</f>
        <v>2.2069496696981439E-2</v>
      </c>
      <c r="F2" s="8">
        <v>24</v>
      </c>
      <c r="G2" s="18" t="s">
        <v>1</v>
      </c>
    </row>
    <row r="3" spans="1:7" ht="15" customHeight="1" x14ac:dyDescent="0.25">
      <c r="A3" s="5" t="s">
        <v>2</v>
      </c>
      <c r="B3" s="6" t="s">
        <v>435</v>
      </c>
      <c r="C3" s="16">
        <v>2060.0500000000002</v>
      </c>
      <c r="D3" s="16">
        <v>2011.45</v>
      </c>
      <c r="E3" s="7">
        <f t="shared" si="0"/>
        <v>2.4161674413980094E-2</v>
      </c>
      <c r="F3" s="8">
        <v>24</v>
      </c>
      <c r="G3" s="18" t="s">
        <v>2</v>
      </c>
    </row>
    <row r="4" spans="1:7" ht="15" customHeight="1" x14ac:dyDescent="0.25">
      <c r="A4" s="5" t="s">
        <v>3</v>
      </c>
      <c r="B4" s="6" t="s">
        <v>436</v>
      </c>
      <c r="C4" s="16">
        <v>2579.2000000000003</v>
      </c>
      <c r="D4" s="16">
        <v>2531.5</v>
      </c>
      <c r="E4" s="7">
        <f t="shared" si="0"/>
        <v>1.8842583448548389E-2</v>
      </c>
      <c r="F4" s="8">
        <v>24</v>
      </c>
      <c r="G4" s="18" t="s">
        <v>3</v>
      </c>
    </row>
    <row r="5" spans="1:7" ht="15" customHeight="1" x14ac:dyDescent="0.25">
      <c r="A5" s="5" t="s">
        <v>4</v>
      </c>
      <c r="B5" s="6" t="s">
        <v>437</v>
      </c>
      <c r="C5" s="16">
        <v>2922.9500000000003</v>
      </c>
      <c r="D5" s="16">
        <v>2863.6000000000004</v>
      </c>
      <c r="E5" s="7">
        <f t="shared" si="0"/>
        <v>2.0725660008380942E-2</v>
      </c>
      <c r="F5" s="8">
        <v>24</v>
      </c>
      <c r="G5" s="18" t="s">
        <v>4</v>
      </c>
    </row>
    <row r="6" spans="1:7" ht="15" customHeight="1" x14ac:dyDescent="0.25">
      <c r="A6" s="5" t="s">
        <v>5</v>
      </c>
      <c r="B6" s="6" t="s">
        <v>438</v>
      </c>
      <c r="C6" s="16">
        <v>2935.75</v>
      </c>
      <c r="D6" s="16">
        <v>2891.4500000000003</v>
      </c>
      <c r="E6" s="7">
        <f t="shared" si="0"/>
        <v>1.5321032699856296E-2</v>
      </c>
      <c r="F6" s="8">
        <v>24</v>
      </c>
      <c r="G6" s="18" t="s">
        <v>5</v>
      </c>
    </row>
    <row r="7" spans="1:7" ht="15" customHeight="1" x14ac:dyDescent="0.25">
      <c r="A7" s="5" t="s">
        <v>6</v>
      </c>
      <c r="B7" s="6" t="s">
        <v>439</v>
      </c>
      <c r="C7" s="16">
        <v>3309.4</v>
      </c>
      <c r="D7" s="16">
        <v>3252.4500000000003</v>
      </c>
      <c r="E7" s="7">
        <f t="shared" si="0"/>
        <v>1.7509877169518351E-2</v>
      </c>
      <c r="F7" s="8">
        <v>24</v>
      </c>
      <c r="G7" s="18" t="s">
        <v>6</v>
      </c>
    </row>
    <row r="8" spans="1:7" ht="15" customHeight="1" x14ac:dyDescent="0.25">
      <c r="A8" s="5" t="s">
        <v>7</v>
      </c>
      <c r="B8" s="6" t="s">
        <v>440</v>
      </c>
      <c r="C8" s="16">
        <v>3854.6000000000004</v>
      </c>
      <c r="D8" s="16">
        <v>3814.4</v>
      </c>
      <c r="E8" s="7">
        <f t="shared" si="0"/>
        <v>1.0539010067114107E-2</v>
      </c>
      <c r="F8" s="8">
        <v>24</v>
      </c>
      <c r="G8" s="18" t="s">
        <v>7</v>
      </c>
    </row>
    <row r="9" spans="1:7" ht="15" customHeight="1" x14ac:dyDescent="0.25">
      <c r="A9" s="5" t="s">
        <v>8</v>
      </c>
      <c r="B9" s="6" t="s">
        <v>441</v>
      </c>
      <c r="C9" s="16">
        <v>4454.6000000000004</v>
      </c>
      <c r="D9" s="16">
        <v>4394.05</v>
      </c>
      <c r="E9" s="7">
        <f t="shared" si="0"/>
        <v>1.3779997951775647E-2</v>
      </c>
      <c r="F9" s="8">
        <v>24</v>
      </c>
      <c r="G9" s="18" t="s">
        <v>8</v>
      </c>
    </row>
    <row r="10" spans="1:7" ht="15" customHeight="1" x14ac:dyDescent="0.25">
      <c r="A10" s="5" t="s">
        <v>9</v>
      </c>
      <c r="B10" s="6" t="s">
        <v>442</v>
      </c>
      <c r="C10" s="16">
        <v>2154.9500000000003</v>
      </c>
      <c r="D10" s="16">
        <v>2114.1</v>
      </c>
      <c r="E10" s="7">
        <f t="shared" si="0"/>
        <v>1.9322643205146539E-2</v>
      </c>
      <c r="F10" s="8">
        <v>24</v>
      </c>
      <c r="G10" s="18" t="s">
        <v>9</v>
      </c>
    </row>
    <row r="11" spans="1:7" ht="15" customHeight="1" x14ac:dyDescent="0.25">
      <c r="A11" s="5" t="s">
        <v>10</v>
      </c>
      <c r="B11" s="6" t="s">
        <v>443</v>
      </c>
      <c r="C11" s="16">
        <v>2340</v>
      </c>
      <c r="D11" s="16">
        <v>2292.9</v>
      </c>
      <c r="E11" s="7">
        <f t="shared" si="0"/>
        <v>2.0541672118278065E-2</v>
      </c>
      <c r="F11" s="8">
        <v>24</v>
      </c>
      <c r="G11" s="18" t="s">
        <v>10</v>
      </c>
    </row>
    <row r="12" spans="1:7" ht="15" customHeight="1" x14ac:dyDescent="0.25">
      <c r="A12" s="5" t="s">
        <v>11</v>
      </c>
      <c r="B12" s="6" t="s">
        <v>444</v>
      </c>
      <c r="C12" s="16">
        <v>3732.9500000000003</v>
      </c>
      <c r="D12" s="16">
        <v>3673.4500000000003</v>
      </c>
      <c r="E12" s="7">
        <f t="shared" si="0"/>
        <v>1.6197307708012865E-2</v>
      </c>
      <c r="F12" s="8">
        <v>24</v>
      </c>
      <c r="G12" s="18" t="s">
        <v>11</v>
      </c>
    </row>
    <row r="13" spans="1:7" ht="15" customHeight="1" x14ac:dyDescent="0.25">
      <c r="A13" s="5" t="s">
        <v>12</v>
      </c>
      <c r="B13" s="6" t="s">
        <v>445</v>
      </c>
      <c r="C13" s="16">
        <v>3918.05</v>
      </c>
      <c r="D13" s="16">
        <v>3852.25</v>
      </c>
      <c r="E13" s="7">
        <f t="shared" si="0"/>
        <v>1.7080926731131152E-2</v>
      </c>
      <c r="F13" s="8">
        <v>24</v>
      </c>
      <c r="G13" s="18" t="s">
        <v>12</v>
      </c>
    </row>
    <row r="14" spans="1:7" ht="15" customHeight="1" x14ac:dyDescent="0.25">
      <c r="A14" s="5" t="s">
        <v>13</v>
      </c>
      <c r="B14" s="6" t="s">
        <v>446</v>
      </c>
      <c r="C14" s="16">
        <v>3964.9</v>
      </c>
      <c r="D14" s="16">
        <v>3911.8</v>
      </c>
      <c r="E14" s="7">
        <f t="shared" si="0"/>
        <v>1.357431361521555E-2</v>
      </c>
      <c r="F14" s="8">
        <v>24</v>
      </c>
      <c r="G14" s="18" t="s">
        <v>13</v>
      </c>
    </row>
    <row r="15" spans="1:7" ht="15" customHeight="1" x14ac:dyDescent="0.25">
      <c r="A15" s="5" t="s">
        <v>14</v>
      </c>
      <c r="B15" s="6" t="s">
        <v>447</v>
      </c>
      <c r="C15" s="16">
        <v>4166.05</v>
      </c>
      <c r="D15" s="16">
        <v>4106.2</v>
      </c>
      <c r="E15" s="7">
        <f t="shared" si="0"/>
        <v>1.4575519945448479E-2</v>
      </c>
      <c r="F15" s="8">
        <v>24</v>
      </c>
      <c r="G15" s="18" t="s">
        <v>14</v>
      </c>
    </row>
    <row r="16" spans="1:7" ht="15" customHeight="1" x14ac:dyDescent="0.25">
      <c r="A16" s="5" t="s">
        <v>15</v>
      </c>
      <c r="B16" s="6" t="s">
        <v>448</v>
      </c>
      <c r="C16" s="16">
        <v>4909.7</v>
      </c>
      <c r="D16" s="16">
        <v>4906.2</v>
      </c>
      <c r="E16" s="7">
        <f t="shared" si="0"/>
        <v>7.1338306632418025E-4</v>
      </c>
      <c r="F16" s="8">
        <v>24</v>
      </c>
      <c r="G16" s="18" t="s">
        <v>15</v>
      </c>
    </row>
    <row r="17" spans="1:7" ht="15" customHeight="1" x14ac:dyDescent="0.25">
      <c r="A17" s="5" t="s">
        <v>16</v>
      </c>
      <c r="B17" s="6" t="s">
        <v>449</v>
      </c>
      <c r="C17" s="16">
        <v>5209.7000000000007</v>
      </c>
      <c r="D17" s="16">
        <v>5196.05</v>
      </c>
      <c r="E17" s="7">
        <f t="shared" si="0"/>
        <v>2.6269955062019346E-3</v>
      </c>
      <c r="F17" s="8">
        <v>24</v>
      </c>
      <c r="G17" s="18" t="s">
        <v>16</v>
      </c>
    </row>
    <row r="18" spans="1:7" ht="15" customHeight="1" x14ac:dyDescent="0.25">
      <c r="A18" s="5" t="s">
        <v>17</v>
      </c>
      <c r="B18" s="6" t="s">
        <v>450</v>
      </c>
      <c r="C18" s="16">
        <v>2537.4500000000003</v>
      </c>
      <c r="D18" s="16">
        <v>2500.8500000000004</v>
      </c>
      <c r="E18" s="7">
        <f t="shared" si="0"/>
        <v>1.4635024091808724E-2</v>
      </c>
      <c r="F18" s="8">
        <v>24</v>
      </c>
      <c r="G18" s="18" t="s">
        <v>17</v>
      </c>
    </row>
    <row r="19" spans="1:7" ht="15" customHeight="1" x14ac:dyDescent="0.25">
      <c r="A19" s="5" t="s">
        <v>18</v>
      </c>
      <c r="B19" s="6" t="s">
        <v>451</v>
      </c>
      <c r="C19" s="16">
        <v>2752.8</v>
      </c>
      <c r="D19" s="16">
        <v>2708.9</v>
      </c>
      <c r="E19" s="7">
        <f t="shared" si="0"/>
        <v>1.6205840008859829E-2</v>
      </c>
      <c r="F19" s="8">
        <v>24</v>
      </c>
      <c r="G19" s="18" t="s">
        <v>18</v>
      </c>
    </row>
    <row r="20" spans="1:7" ht="15" customHeight="1" x14ac:dyDescent="0.25">
      <c r="A20" s="5" t="s">
        <v>19</v>
      </c>
      <c r="B20" s="6" t="s">
        <v>452</v>
      </c>
      <c r="C20" s="16">
        <v>5991.55</v>
      </c>
      <c r="D20" s="16">
        <v>5882.9000000000005</v>
      </c>
      <c r="E20" s="7">
        <f t="shared" si="0"/>
        <v>1.846878240323635E-2</v>
      </c>
      <c r="F20" s="8">
        <v>10</v>
      </c>
      <c r="G20" s="18" t="s">
        <v>19</v>
      </c>
    </row>
    <row r="21" spans="1:7" ht="15" customHeight="1" x14ac:dyDescent="0.25">
      <c r="A21" s="5" t="s">
        <v>20</v>
      </c>
      <c r="B21" s="6" t="s">
        <v>453</v>
      </c>
      <c r="C21" s="16">
        <v>3207.3500000000004</v>
      </c>
      <c r="D21" s="16">
        <v>3148.05</v>
      </c>
      <c r="E21" s="7">
        <f t="shared" si="0"/>
        <v>1.8837057861215811E-2</v>
      </c>
      <c r="F21" s="8">
        <v>18</v>
      </c>
      <c r="G21" s="18" t="s">
        <v>20</v>
      </c>
    </row>
    <row r="22" spans="1:7" ht="15" customHeight="1" x14ac:dyDescent="0.25">
      <c r="A22" s="5" t="s">
        <v>21</v>
      </c>
      <c r="B22" s="6" t="s">
        <v>454</v>
      </c>
      <c r="C22" s="16">
        <v>3534.3</v>
      </c>
      <c r="D22" s="16">
        <v>3463.9500000000003</v>
      </c>
      <c r="E22" s="7">
        <f t="shared" si="0"/>
        <v>2.0309184601394303E-2</v>
      </c>
      <c r="F22" s="8">
        <v>18</v>
      </c>
      <c r="G22" s="18" t="s">
        <v>21</v>
      </c>
    </row>
    <row r="23" spans="1:7" ht="15" hidden="1" customHeight="1" x14ac:dyDescent="0.25">
      <c r="A23" s="5" t="s">
        <v>22</v>
      </c>
      <c r="B23" s="6" t="s">
        <v>455</v>
      </c>
      <c r="C23" s="16">
        <v>6857.3</v>
      </c>
      <c r="D23" s="16">
        <v>6719.35</v>
      </c>
      <c r="E23" s="7">
        <f t="shared" si="0"/>
        <v>2.0530259623326552E-2</v>
      </c>
      <c r="F23" s="8">
        <v>8</v>
      </c>
      <c r="G23" s="18" t="s">
        <v>22</v>
      </c>
    </row>
    <row r="24" spans="1:7" ht="15" customHeight="1" x14ac:dyDescent="0.25">
      <c r="A24" s="5" t="s">
        <v>23</v>
      </c>
      <c r="B24" s="6" t="s">
        <v>456</v>
      </c>
      <c r="C24" s="16">
        <v>7354.2000000000007</v>
      </c>
      <c r="D24" s="16">
        <v>7199.4500000000007</v>
      </c>
      <c r="E24" s="7">
        <f t="shared" si="0"/>
        <v>2.1494697511615479E-2</v>
      </c>
      <c r="F24" s="8">
        <v>8</v>
      </c>
      <c r="G24" s="18" t="s">
        <v>23</v>
      </c>
    </row>
    <row r="25" spans="1:7" ht="15" customHeight="1" x14ac:dyDescent="0.25">
      <c r="A25" s="5" t="s">
        <v>24</v>
      </c>
      <c r="B25" s="6" t="s">
        <v>457</v>
      </c>
      <c r="C25" s="16">
        <v>2804</v>
      </c>
      <c r="D25" s="16">
        <v>2769.6000000000004</v>
      </c>
      <c r="E25" s="7">
        <f t="shared" si="0"/>
        <v>1.2420566146735812E-2</v>
      </c>
      <c r="F25" s="8">
        <v>24</v>
      </c>
      <c r="G25" s="18" t="s">
        <v>24</v>
      </c>
    </row>
    <row r="26" spans="1:7" ht="15" customHeight="1" x14ac:dyDescent="0.25">
      <c r="A26" s="5" t="s">
        <v>25</v>
      </c>
      <c r="B26" s="6" t="s">
        <v>458</v>
      </c>
      <c r="C26" s="16">
        <v>2804</v>
      </c>
      <c r="D26" s="16">
        <v>2769.6000000000004</v>
      </c>
      <c r="E26" s="7">
        <f t="shared" si="0"/>
        <v>1.2420566146735812E-2</v>
      </c>
      <c r="F26" s="8">
        <v>24</v>
      </c>
      <c r="G26" s="18" t="s">
        <v>25</v>
      </c>
    </row>
    <row r="27" spans="1:7" ht="15" hidden="1" customHeight="1" x14ac:dyDescent="0.25">
      <c r="A27" s="5" t="s">
        <v>26</v>
      </c>
      <c r="B27" s="6" t="s">
        <v>459</v>
      </c>
      <c r="C27" s="16">
        <v>6640.35</v>
      </c>
      <c r="D27" s="16">
        <v>6406.4000000000005</v>
      </c>
      <c r="E27" s="7">
        <f t="shared" si="0"/>
        <v>3.6518169330669314E-2</v>
      </c>
      <c r="F27" s="8">
        <v>12</v>
      </c>
      <c r="G27" s="18" t="s">
        <v>26</v>
      </c>
    </row>
    <row r="28" spans="1:7" ht="15" customHeight="1" x14ac:dyDescent="0.25">
      <c r="A28" s="5" t="s">
        <v>27</v>
      </c>
      <c r="B28" s="6" t="s">
        <v>460</v>
      </c>
      <c r="C28" s="16">
        <v>3019.3</v>
      </c>
      <c r="D28" s="16">
        <v>2977.65</v>
      </c>
      <c r="E28" s="7">
        <f t="shared" si="0"/>
        <v>1.3987540510133956E-2</v>
      </c>
      <c r="F28" s="8">
        <v>24</v>
      </c>
      <c r="G28" s="18" t="s">
        <v>27</v>
      </c>
    </row>
    <row r="29" spans="1:7" ht="15" customHeight="1" x14ac:dyDescent="0.25">
      <c r="A29" s="5" t="s">
        <v>28</v>
      </c>
      <c r="B29" s="6" t="s">
        <v>461</v>
      </c>
      <c r="C29" s="16">
        <v>3019.3</v>
      </c>
      <c r="D29" s="16">
        <v>2977.65</v>
      </c>
      <c r="E29" s="7">
        <f t="shared" si="0"/>
        <v>1.3987540510133956E-2</v>
      </c>
      <c r="F29" s="8">
        <v>24</v>
      </c>
      <c r="G29" s="18" t="s">
        <v>28</v>
      </c>
    </row>
    <row r="30" spans="1:7" ht="15" hidden="1" customHeight="1" x14ac:dyDescent="0.25">
      <c r="A30" s="5" t="s">
        <v>29</v>
      </c>
      <c r="B30" s="6" t="s">
        <v>462</v>
      </c>
      <c r="C30" s="16">
        <v>7001.9500000000007</v>
      </c>
      <c r="D30" s="16">
        <v>6755.75</v>
      </c>
      <c r="E30" s="7">
        <f t="shared" si="0"/>
        <v>3.6443030011471755E-2</v>
      </c>
      <c r="F30" s="8">
        <v>12</v>
      </c>
      <c r="G30" s="18" t="s">
        <v>29</v>
      </c>
    </row>
    <row r="31" spans="1:7" ht="15" hidden="1" customHeight="1" x14ac:dyDescent="0.25">
      <c r="A31" s="5" t="s">
        <v>30</v>
      </c>
      <c r="B31" s="6" t="s">
        <v>463</v>
      </c>
      <c r="C31" s="16">
        <v>7001.9500000000007</v>
      </c>
      <c r="D31" s="16">
        <v>6755.75</v>
      </c>
      <c r="E31" s="7">
        <f t="shared" si="0"/>
        <v>3.6443030011471755E-2</v>
      </c>
      <c r="F31" s="8">
        <v>12</v>
      </c>
      <c r="G31" s="18" t="s">
        <v>30</v>
      </c>
    </row>
    <row r="32" spans="1:7" ht="15" hidden="1" customHeight="1" x14ac:dyDescent="0.25">
      <c r="A32" s="5" t="s">
        <v>31</v>
      </c>
      <c r="B32" s="6" t="s">
        <v>464</v>
      </c>
      <c r="C32" s="16">
        <v>8019.2000000000007</v>
      </c>
      <c r="D32" s="16">
        <v>7709.2000000000007</v>
      </c>
      <c r="E32" s="7">
        <f t="shared" si="0"/>
        <v>4.0211695117521984E-2</v>
      </c>
      <c r="F32" s="8">
        <v>12</v>
      </c>
      <c r="G32" s="18" t="s">
        <v>31</v>
      </c>
    </row>
    <row r="33" spans="1:7" ht="15" hidden="1" customHeight="1" x14ac:dyDescent="0.25">
      <c r="A33" s="5" t="s">
        <v>857</v>
      </c>
      <c r="B33" s="6" t="s">
        <v>860</v>
      </c>
      <c r="C33" s="16">
        <v>7001.9500000000007</v>
      </c>
      <c r="D33" s="16">
        <v>6755.75</v>
      </c>
      <c r="E33" s="7">
        <f t="shared" si="0"/>
        <v>3.6443030011471755E-2</v>
      </c>
      <c r="F33" s="8">
        <v>12</v>
      </c>
      <c r="G33" s="18" t="s">
        <v>857</v>
      </c>
    </row>
    <row r="34" spans="1:7" ht="15" customHeight="1" x14ac:dyDescent="0.25">
      <c r="A34" s="5" t="s">
        <v>32</v>
      </c>
      <c r="B34" s="6" t="s">
        <v>465</v>
      </c>
      <c r="C34" s="16">
        <v>6256.1500000000005</v>
      </c>
      <c r="D34" s="16">
        <v>6179.85</v>
      </c>
      <c r="E34" s="7">
        <f t="shared" si="0"/>
        <v>1.2346577991375174E-2</v>
      </c>
      <c r="F34" s="8">
        <v>10</v>
      </c>
      <c r="G34" s="18" t="s">
        <v>32</v>
      </c>
    </row>
    <row r="35" spans="1:7" ht="15" customHeight="1" x14ac:dyDescent="0.25">
      <c r="A35" s="5" t="s">
        <v>33</v>
      </c>
      <c r="B35" s="6" t="s">
        <v>466</v>
      </c>
      <c r="C35" s="16">
        <v>3473.8500000000004</v>
      </c>
      <c r="D35" s="16">
        <v>3416.8500000000004</v>
      </c>
      <c r="E35" s="7">
        <f t="shared" si="0"/>
        <v>1.6682031695860244E-2</v>
      </c>
      <c r="F35" s="8">
        <v>18</v>
      </c>
      <c r="G35" s="18" t="s">
        <v>33</v>
      </c>
    </row>
    <row r="36" spans="1:7" ht="15" customHeight="1" x14ac:dyDescent="0.25">
      <c r="A36" s="5" t="s">
        <v>34</v>
      </c>
      <c r="B36" s="6" t="s">
        <v>467</v>
      </c>
      <c r="C36" s="16">
        <v>3473.8500000000004</v>
      </c>
      <c r="D36" s="16">
        <v>3416.8500000000004</v>
      </c>
      <c r="E36" s="7">
        <f t="shared" si="0"/>
        <v>1.6682031695860244E-2</v>
      </c>
      <c r="F36" s="8">
        <v>18</v>
      </c>
      <c r="G36" s="18" t="s">
        <v>34</v>
      </c>
    </row>
    <row r="37" spans="1:7" ht="15" hidden="1" customHeight="1" x14ac:dyDescent="0.25">
      <c r="A37" s="5" t="s">
        <v>35</v>
      </c>
      <c r="B37" s="6" t="s">
        <v>468</v>
      </c>
      <c r="C37" s="16">
        <v>7889.4500000000007</v>
      </c>
      <c r="D37" s="16">
        <v>7583.85</v>
      </c>
      <c r="E37" s="7">
        <f t="shared" si="0"/>
        <v>4.0296155646538434E-2</v>
      </c>
      <c r="F37" s="8">
        <v>12</v>
      </c>
      <c r="G37" s="18" t="s">
        <v>35</v>
      </c>
    </row>
    <row r="38" spans="1:7" ht="15" hidden="1" customHeight="1" x14ac:dyDescent="0.25">
      <c r="A38" s="5" t="s">
        <v>36</v>
      </c>
      <c r="B38" s="6" t="s">
        <v>469</v>
      </c>
      <c r="C38" s="16">
        <v>8019.2000000000007</v>
      </c>
      <c r="D38" s="16">
        <v>7709.2000000000007</v>
      </c>
      <c r="E38" s="7">
        <f t="shared" si="0"/>
        <v>4.0211695117521984E-2</v>
      </c>
      <c r="F38" s="8">
        <v>12</v>
      </c>
      <c r="G38" s="18" t="s">
        <v>36</v>
      </c>
    </row>
    <row r="39" spans="1:7" ht="15" hidden="1" customHeight="1" x14ac:dyDescent="0.25">
      <c r="A39" s="5" t="s">
        <v>37</v>
      </c>
      <c r="B39" s="6" t="s">
        <v>470</v>
      </c>
      <c r="C39" s="16">
        <v>7635.35</v>
      </c>
      <c r="D39" s="16">
        <v>7510.05</v>
      </c>
      <c r="E39" s="7">
        <f t="shared" si="0"/>
        <v>1.6684309691679777E-2</v>
      </c>
      <c r="F39" s="8">
        <v>12</v>
      </c>
      <c r="G39" s="18" t="s">
        <v>37</v>
      </c>
    </row>
    <row r="40" spans="1:7" ht="15" customHeight="1" x14ac:dyDescent="0.25">
      <c r="A40" s="5" t="s">
        <v>38</v>
      </c>
      <c r="B40" s="6" t="s">
        <v>471</v>
      </c>
      <c r="C40" s="16">
        <v>3800.8</v>
      </c>
      <c r="D40" s="16">
        <v>3732.7000000000003</v>
      </c>
      <c r="E40" s="7">
        <f t="shared" si="0"/>
        <v>1.8244166421089281E-2</v>
      </c>
      <c r="F40" s="8">
        <v>18</v>
      </c>
      <c r="G40" s="18" t="s">
        <v>38</v>
      </c>
    </row>
    <row r="41" spans="1:7" ht="15" customHeight="1" x14ac:dyDescent="0.25">
      <c r="A41" s="5" t="s">
        <v>858</v>
      </c>
      <c r="B41" s="6" t="s">
        <v>861</v>
      </c>
      <c r="C41" s="16">
        <v>3800.8</v>
      </c>
      <c r="D41" s="16">
        <v>3732.7000000000003</v>
      </c>
      <c r="E41" s="7">
        <f t="shared" si="0"/>
        <v>1.8244166421089281E-2</v>
      </c>
      <c r="F41" s="8">
        <v>18</v>
      </c>
      <c r="G41" s="18" t="s">
        <v>858</v>
      </c>
    </row>
    <row r="42" spans="1:7" ht="15" hidden="1" customHeight="1" x14ac:dyDescent="0.25">
      <c r="A42" s="5" t="s">
        <v>859</v>
      </c>
      <c r="B42" s="6" t="s">
        <v>862</v>
      </c>
      <c r="C42" s="16">
        <v>8182.1500000000005</v>
      </c>
      <c r="D42" s="16">
        <v>8047.85</v>
      </c>
      <c r="E42" s="7">
        <f t="shared" si="0"/>
        <v>1.6687686773486199E-2</v>
      </c>
      <c r="F42" s="8">
        <v>12</v>
      </c>
      <c r="G42" s="18" t="s">
        <v>859</v>
      </c>
    </row>
    <row r="43" spans="1:7" ht="15" hidden="1" customHeight="1" x14ac:dyDescent="0.25">
      <c r="A43" s="5" t="s">
        <v>39</v>
      </c>
      <c r="B43" s="6" t="s">
        <v>472</v>
      </c>
      <c r="C43" s="16">
        <v>8298.6</v>
      </c>
      <c r="D43" s="16">
        <v>8128.6500000000005</v>
      </c>
      <c r="E43" s="7">
        <f t="shared" si="0"/>
        <v>2.0907530770792215E-2</v>
      </c>
      <c r="F43" s="8">
        <v>8</v>
      </c>
      <c r="G43" s="18" t="s">
        <v>39</v>
      </c>
    </row>
    <row r="44" spans="1:7" ht="15" customHeight="1" x14ac:dyDescent="0.25">
      <c r="A44" s="5" t="s">
        <v>40</v>
      </c>
      <c r="B44" s="6" t="s">
        <v>473</v>
      </c>
      <c r="C44" s="16">
        <v>8833.7000000000007</v>
      </c>
      <c r="D44" s="16">
        <v>8645.65</v>
      </c>
      <c r="E44" s="7">
        <f t="shared" si="0"/>
        <v>2.1750822668046954E-2</v>
      </c>
      <c r="F44" s="8">
        <v>8</v>
      </c>
      <c r="G44" s="18" t="s">
        <v>40</v>
      </c>
    </row>
    <row r="45" spans="1:7" ht="15" customHeight="1" x14ac:dyDescent="0.25">
      <c r="A45" s="5" t="s">
        <v>41</v>
      </c>
      <c r="B45" s="6" t="s">
        <v>474</v>
      </c>
      <c r="C45" s="16">
        <v>4450.95</v>
      </c>
      <c r="D45" s="16">
        <v>3985.7000000000003</v>
      </c>
      <c r="E45" s="7">
        <f t="shared" si="0"/>
        <v>0.11672980906741581</v>
      </c>
      <c r="F45" s="8">
        <v>24</v>
      </c>
      <c r="G45" s="18" t="s">
        <v>41</v>
      </c>
    </row>
    <row r="46" spans="1:7" ht="15" customHeight="1" x14ac:dyDescent="0.25">
      <c r="A46" s="5" t="s">
        <v>42</v>
      </c>
      <c r="B46" s="6" t="s">
        <v>475</v>
      </c>
      <c r="C46" s="16">
        <v>4666.3</v>
      </c>
      <c r="D46" s="16">
        <v>4193.75</v>
      </c>
      <c r="E46" s="7">
        <f t="shared" si="0"/>
        <v>0.11267958271236966</v>
      </c>
      <c r="F46" s="8">
        <v>24</v>
      </c>
      <c r="G46" s="18" t="s">
        <v>42</v>
      </c>
    </row>
    <row r="47" spans="1:7" ht="15" customHeight="1" x14ac:dyDescent="0.25">
      <c r="A47" s="5" t="s">
        <v>43</v>
      </c>
      <c r="B47" s="6" t="s">
        <v>476</v>
      </c>
      <c r="C47" s="16">
        <v>8917.4500000000007</v>
      </c>
      <c r="D47" s="16">
        <v>8190.9500000000007</v>
      </c>
      <c r="E47" s="7">
        <f t="shared" si="0"/>
        <v>8.8695450466673487E-2</v>
      </c>
      <c r="F47" s="8">
        <v>10</v>
      </c>
      <c r="G47" s="18" t="s">
        <v>43</v>
      </c>
    </row>
    <row r="48" spans="1:7" ht="15" customHeight="1" x14ac:dyDescent="0.25">
      <c r="A48" s="5" t="s">
        <v>44</v>
      </c>
      <c r="B48" s="6" t="s">
        <v>477</v>
      </c>
      <c r="C48" s="16">
        <v>5120.8500000000004</v>
      </c>
      <c r="D48" s="16">
        <v>4632.9000000000005</v>
      </c>
      <c r="E48" s="7">
        <f t="shared" si="0"/>
        <v>0.10532279997409821</v>
      </c>
      <c r="F48" s="8">
        <v>18</v>
      </c>
      <c r="G48" s="18" t="s">
        <v>44</v>
      </c>
    </row>
    <row r="49" spans="1:7" ht="15" customHeight="1" x14ac:dyDescent="0.25">
      <c r="A49" s="5" t="s">
        <v>45</v>
      </c>
      <c r="B49" s="6" t="s">
        <v>478</v>
      </c>
      <c r="C49" s="16">
        <v>5447.8</v>
      </c>
      <c r="D49" s="16">
        <v>4948.8</v>
      </c>
      <c r="E49" s="7">
        <f t="shared" si="0"/>
        <v>0.10083252505657936</v>
      </c>
      <c r="F49" s="8">
        <v>18</v>
      </c>
      <c r="G49" s="18" t="s">
        <v>45</v>
      </c>
    </row>
    <row r="50" spans="1:7" ht="15" hidden="1" customHeight="1" x14ac:dyDescent="0.25">
      <c r="A50" s="5" t="s">
        <v>46</v>
      </c>
      <c r="B50" s="6" t="s">
        <v>479</v>
      </c>
      <c r="C50" s="16">
        <v>9849.8000000000011</v>
      </c>
      <c r="D50" s="16">
        <v>9091.8000000000011</v>
      </c>
      <c r="E50" s="7">
        <f t="shared" si="0"/>
        <v>8.3371829560703103E-2</v>
      </c>
      <c r="F50" s="8">
        <v>8</v>
      </c>
      <c r="G50" s="18" t="s">
        <v>46</v>
      </c>
    </row>
    <row r="51" spans="1:7" ht="15" customHeight="1" x14ac:dyDescent="0.25">
      <c r="A51" s="5" t="s">
        <v>47</v>
      </c>
      <c r="B51" s="6" t="s">
        <v>480</v>
      </c>
      <c r="C51" s="16">
        <v>10384.900000000001</v>
      </c>
      <c r="D51" s="16">
        <v>9608.75</v>
      </c>
      <c r="E51" s="7">
        <f t="shared" si="0"/>
        <v>8.0775334981137092E-2</v>
      </c>
      <c r="F51" s="8">
        <v>8</v>
      </c>
      <c r="G51" s="18" t="s">
        <v>47</v>
      </c>
    </row>
    <row r="52" spans="1:7" ht="15" customHeight="1" x14ac:dyDescent="0.25">
      <c r="A52" s="5" t="s">
        <v>48</v>
      </c>
      <c r="B52" s="6" t="s">
        <v>481</v>
      </c>
      <c r="C52" s="16">
        <v>2829</v>
      </c>
      <c r="D52" s="16">
        <v>2730.6000000000004</v>
      </c>
      <c r="E52" s="7">
        <f t="shared" si="0"/>
        <v>3.603603603603589E-2</v>
      </c>
      <c r="F52" s="8">
        <v>24</v>
      </c>
      <c r="G52" s="18" t="s">
        <v>48</v>
      </c>
    </row>
    <row r="53" spans="1:7" ht="15" customHeight="1" x14ac:dyDescent="0.25">
      <c r="A53" s="5" t="s">
        <v>49</v>
      </c>
      <c r="B53" s="6" t="s">
        <v>482</v>
      </c>
      <c r="C53" s="16">
        <v>3163.9500000000003</v>
      </c>
      <c r="D53" s="16">
        <v>3054.2000000000003</v>
      </c>
      <c r="E53" s="7">
        <f t="shared" si="0"/>
        <v>3.5934123502062709E-2</v>
      </c>
      <c r="F53" s="8">
        <v>24</v>
      </c>
      <c r="G53" s="18" t="s">
        <v>49</v>
      </c>
    </row>
    <row r="54" spans="1:7" ht="15" customHeight="1" x14ac:dyDescent="0.25">
      <c r="A54" s="5" t="s">
        <v>50</v>
      </c>
      <c r="B54" s="6" t="s">
        <v>483</v>
      </c>
      <c r="C54" s="16">
        <v>8168</v>
      </c>
      <c r="D54" s="16">
        <v>7898.5</v>
      </c>
      <c r="E54" s="7">
        <f t="shared" si="0"/>
        <v>3.4120402608090128E-2</v>
      </c>
      <c r="F54" s="8">
        <v>16</v>
      </c>
      <c r="G54" s="18" t="s">
        <v>50</v>
      </c>
    </row>
    <row r="55" spans="1:7" ht="15" customHeight="1" x14ac:dyDescent="0.25">
      <c r="A55" s="5" t="s">
        <v>51</v>
      </c>
      <c r="B55" s="6" t="s">
        <v>484</v>
      </c>
      <c r="C55" s="16">
        <v>4367.45</v>
      </c>
      <c r="D55" s="16">
        <v>4207.7</v>
      </c>
      <c r="E55" s="7">
        <f t="shared" si="0"/>
        <v>3.796610975117054E-2</v>
      </c>
      <c r="F55" s="8">
        <v>20</v>
      </c>
      <c r="G55" s="18" t="s">
        <v>51</v>
      </c>
    </row>
    <row r="56" spans="1:7" ht="15" customHeight="1" x14ac:dyDescent="0.25">
      <c r="A56" s="5" t="s">
        <v>52</v>
      </c>
      <c r="B56" s="6" t="s">
        <v>485</v>
      </c>
      <c r="C56" s="16">
        <v>5053.3</v>
      </c>
      <c r="D56" s="16">
        <v>4870.3500000000004</v>
      </c>
      <c r="E56" s="7">
        <f t="shared" si="0"/>
        <v>3.7564035438931498E-2</v>
      </c>
      <c r="F56" s="8">
        <v>20</v>
      </c>
      <c r="G56" s="18" t="s">
        <v>52</v>
      </c>
    </row>
    <row r="57" spans="1:7" ht="15" customHeight="1" x14ac:dyDescent="0.25">
      <c r="A57" s="5" t="s">
        <v>53</v>
      </c>
      <c r="B57" s="6" t="s">
        <v>486</v>
      </c>
      <c r="C57" s="16">
        <v>6422.1500000000005</v>
      </c>
      <c r="D57" s="16">
        <v>6038.5</v>
      </c>
      <c r="E57" s="7">
        <f t="shared" si="0"/>
        <v>6.3533990229361681E-2</v>
      </c>
      <c r="F57" s="8">
        <v>10</v>
      </c>
      <c r="G57" s="18" t="s">
        <v>53</v>
      </c>
    </row>
    <row r="58" spans="1:7" ht="15" customHeight="1" x14ac:dyDescent="0.25">
      <c r="A58" s="5" t="s">
        <v>54</v>
      </c>
      <c r="B58" s="6" t="s">
        <v>487</v>
      </c>
      <c r="C58" s="16">
        <v>7914.1</v>
      </c>
      <c r="D58" s="16">
        <v>7520.7000000000007</v>
      </c>
      <c r="E58" s="7">
        <f t="shared" si="0"/>
        <v>5.2308960602071464E-2</v>
      </c>
      <c r="F58" s="8">
        <v>10</v>
      </c>
      <c r="G58" s="18" t="s">
        <v>54</v>
      </c>
    </row>
    <row r="59" spans="1:7" ht="15" customHeight="1" x14ac:dyDescent="0.25">
      <c r="A59" s="5" t="s">
        <v>55</v>
      </c>
      <c r="B59" s="6" t="s">
        <v>488</v>
      </c>
      <c r="C59" s="16">
        <v>2652.6000000000004</v>
      </c>
      <c r="D59" s="16">
        <v>2499.4500000000003</v>
      </c>
      <c r="E59" s="7">
        <f t="shared" si="0"/>
        <v>6.1273480165636496E-2</v>
      </c>
      <c r="F59" s="8">
        <v>12</v>
      </c>
      <c r="G59" s="18" t="s">
        <v>55</v>
      </c>
    </row>
    <row r="60" spans="1:7" ht="15" customHeight="1" x14ac:dyDescent="0.25">
      <c r="A60" s="5" t="s">
        <v>56</v>
      </c>
      <c r="B60" s="6" t="s">
        <v>489</v>
      </c>
      <c r="C60" s="16">
        <v>3665.9500000000003</v>
      </c>
      <c r="D60" s="16">
        <v>3478.55</v>
      </c>
      <c r="E60" s="7">
        <f t="shared" si="0"/>
        <v>5.3873021805062482E-2</v>
      </c>
      <c r="F60" s="8">
        <v>12</v>
      </c>
      <c r="G60" s="18" t="s">
        <v>56</v>
      </c>
    </row>
    <row r="61" spans="1:7" ht="15" customHeight="1" x14ac:dyDescent="0.25">
      <c r="A61" s="5" t="s">
        <v>57</v>
      </c>
      <c r="B61" s="6" t="s">
        <v>490</v>
      </c>
      <c r="C61" s="16">
        <v>2496.2000000000003</v>
      </c>
      <c r="D61" s="16">
        <v>2306.75</v>
      </c>
      <c r="E61" s="7">
        <f t="shared" si="0"/>
        <v>8.2128535818792869E-2</v>
      </c>
      <c r="F61" s="8">
        <v>18</v>
      </c>
      <c r="G61" s="18" t="s">
        <v>57</v>
      </c>
    </row>
    <row r="62" spans="1:7" ht="15" customHeight="1" x14ac:dyDescent="0.25">
      <c r="A62" s="5" t="s">
        <v>58</v>
      </c>
      <c r="B62" s="6" t="s">
        <v>491</v>
      </c>
      <c r="C62" s="16">
        <v>2377.3000000000002</v>
      </c>
      <c r="D62" s="16">
        <v>2191.85</v>
      </c>
      <c r="E62" s="7">
        <f t="shared" si="0"/>
        <v>8.4608892031845295E-2</v>
      </c>
      <c r="F62" s="8">
        <v>18</v>
      </c>
      <c r="G62" s="18" t="s">
        <v>58</v>
      </c>
    </row>
    <row r="63" spans="1:7" ht="15" customHeight="1" x14ac:dyDescent="0.25">
      <c r="A63" s="5" t="s">
        <v>59</v>
      </c>
      <c r="B63" s="6" t="s">
        <v>492</v>
      </c>
      <c r="C63" s="16">
        <v>4674.45</v>
      </c>
      <c r="D63" s="16">
        <v>3740.1000000000004</v>
      </c>
      <c r="E63" s="7">
        <f t="shared" si="0"/>
        <v>0.2498195235421512</v>
      </c>
      <c r="F63" s="8">
        <v>18</v>
      </c>
      <c r="G63" s="18" t="s">
        <v>59</v>
      </c>
    </row>
    <row r="64" spans="1:7" ht="15" customHeight="1" x14ac:dyDescent="0.25">
      <c r="A64" s="5" t="s">
        <v>60</v>
      </c>
      <c r="B64" s="6" t="s">
        <v>493</v>
      </c>
      <c r="C64" s="16">
        <v>6042.2000000000007</v>
      </c>
      <c r="D64" s="16">
        <v>5061.55</v>
      </c>
      <c r="E64" s="7">
        <f t="shared" si="0"/>
        <v>0.19374499906155229</v>
      </c>
      <c r="F64" s="8">
        <v>18</v>
      </c>
      <c r="G64" s="18" t="s">
        <v>60</v>
      </c>
    </row>
    <row r="65" spans="1:7" ht="15" customHeight="1" x14ac:dyDescent="0.25">
      <c r="A65" s="5" t="s">
        <v>61</v>
      </c>
      <c r="B65" s="6" t="s">
        <v>494</v>
      </c>
      <c r="C65" s="16">
        <v>4313.25</v>
      </c>
      <c r="D65" s="16">
        <v>3390.05</v>
      </c>
      <c r="E65" s="7">
        <f t="shared" si="0"/>
        <v>0.27232636686774514</v>
      </c>
      <c r="F65" s="8">
        <v>18</v>
      </c>
      <c r="G65" s="18" t="s">
        <v>61</v>
      </c>
    </row>
    <row r="66" spans="1:7" ht="15" customHeight="1" x14ac:dyDescent="0.25">
      <c r="A66" s="5" t="s">
        <v>62</v>
      </c>
      <c r="B66" s="6" t="s">
        <v>495</v>
      </c>
      <c r="C66" s="16">
        <v>5454.1500000000005</v>
      </c>
      <c r="D66" s="16">
        <v>4492.4000000000005</v>
      </c>
      <c r="E66" s="7">
        <f t="shared" ref="E66:E129" si="1">+C66/D66-1</f>
        <v>0.21408378594960364</v>
      </c>
      <c r="F66" s="8">
        <v>18</v>
      </c>
      <c r="G66" s="18" t="s">
        <v>62</v>
      </c>
    </row>
    <row r="67" spans="1:7" ht="15" customHeight="1" x14ac:dyDescent="0.25">
      <c r="A67" s="5" t="s">
        <v>63</v>
      </c>
      <c r="B67" s="6" t="s">
        <v>496</v>
      </c>
      <c r="C67" s="16">
        <v>4674.45</v>
      </c>
      <c r="D67" s="16">
        <v>3740.1000000000004</v>
      </c>
      <c r="E67" s="7">
        <f t="shared" si="1"/>
        <v>0.2498195235421512</v>
      </c>
      <c r="F67" s="8">
        <v>18</v>
      </c>
      <c r="G67" s="18" t="s">
        <v>63</v>
      </c>
    </row>
    <row r="68" spans="1:7" ht="15" customHeight="1" x14ac:dyDescent="0.25">
      <c r="A68" s="5" t="s">
        <v>64</v>
      </c>
      <c r="B68" s="6" t="s">
        <v>497</v>
      </c>
      <c r="C68" s="16">
        <v>6042.2000000000007</v>
      </c>
      <c r="D68" s="16">
        <v>5061.55</v>
      </c>
      <c r="E68" s="7">
        <f t="shared" si="1"/>
        <v>0.19374499906155229</v>
      </c>
      <c r="F68" s="8">
        <v>18</v>
      </c>
      <c r="G68" s="18" t="s">
        <v>64</v>
      </c>
    </row>
    <row r="69" spans="1:7" ht="15" customHeight="1" x14ac:dyDescent="0.25">
      <c r="A69" s="5" t="s">
        <v>65</v>
      </c>
      <c r="B69" s="6" t="s">
        <v>498</v>
      </c>
      <c r="C69" s="16">
        <v>4313.25</v>
      </c>
      <c r="D69" s="16">
        <v>3390.05</v>
      </c>
      <c r="E69" s="7">
        <f t="shared" si="1"/>
        <v>0.27232636686774514</v>
      </c>
      <c r="F69" s="8">
        <v>18</v>
      </c>
      <c r="G69" s="18" t="s">
        <v>65</v>
      </c>
    </row>
    <row r="70" spans="1:7" ht="15" customHeight="1" x14ac:dyDescent="0.25">
      <c r="A70" s="5" t="s">
        <v>66</v>
      </c>
      <c r="B70" s="6" t="s">
        <v>499</v>
      </c>
      <c r="C70" s="16">
        <v>5454.1500000000005</v>
      </c>
      <c r="D70" s="16">
        <v>4492.4000000000005</v>
      </c>
      <c r="E70" s="7">
        <f t="shared" si="1"/>
        <v>0.21408378594960364</v>
      </c>
      <c r="F70" s="8">
        <v>18</v>
      </c>
      <c r="G70" s="18" t="s">
        <v>66</v>
      </c>
    </row>
    <row r="71" spans="1:7" ht="15" customHeight="1" x14ac:dyDescent="0.25">
      <c r="A71" s="5" t="s">
        <v>67</v>
      </c>
      <c r="B71" s="6" t="s">
        <v>500</v>
      </c>
      <c r="C71" s="16">
        <v>484.55</v>
      </c>
      <c r="D71" s="16">
        <v>409.70000000000005</v>
      </c>
      <c r="E71" s="7">
        <f t="shared" si="1"/>
        <v>0.18269465462533541</v>
      </c>
      <c r="F71" s="8">
        <v>50</v>
      </c>
      <c r="G71" s="18" t="s">
        <v>67</v>
      </c>
    </row>
    <row r="72" spans="1:7" ht="15" customHeight="1" x14ac:dyDescent="0.25">
      <c r="A72" s="5" t="s">
        <v>68</v>
      </c>
      <c r="B72" s="6" t="s">
        <v>501</v>
      </c>
      <c r="C72" s="16">
        <v>582.1</v>
      </c>
      <c r="D72" s="16">
        <v>490.65000000000003</v>
      </c>
      <c r="E72" s="7">
        <f t="shared" si="1"/>
        <v>0.18638540711301332</v>
      </c>
      <c r="F72" s="8">
        <v>50</v>
      </c>
      <c r="G72" s="18" t="s">
        <v>68</v>
      </c>
    </row>
    <row r="73" spans="1:7" ht="15" customHeight="1" x14ac:dyDescent="0.25">
      <c r="A73" s="5" t="s">
        <v>69</v>
      </c>
      <c r="B73" s="6" t="s">
        <v>502</v>
      </c>
      <c r="C73" s="16">
        <v>3562.4500000000003</v>
      </c>
      <c r="D73" s="16">
        <v>3346.15</v>
      </c>
      <c r="E73" s="7">
        <f t="shared" si="1"/>
        <v>6.4641453610866373E-2</v>
      </c>
      <c r="F73" s="8">
        <v>18</v>
      </c>
      <c r="G73" s="18" t="s">
        <v>69</v>
      </c>
    </row>
    <row r="74" spans="1:7" ht="15" customHeight="1" x14ac:dyDescent="0.25">
      <c r="A74" s="5" t="s">
        <v>70</v>
      </c>
      <c r="B74" s="6" t="s">
        <v>503</v>
      </c>
      <c r="C74" s="16">
        <v>949.80000000000007</v>
      </c>
      <c r="D74" s="16">
        <v>885.35</v>
      </c>
      <c r="E74" s="7">
        <f t="shared" si="1"/>
        <v>7.2796069351104054E-2</v>
      </c>
      <c r="F74" s="8">
        <v>12</v>
      </c>
      <c r="G74" s="18" t="s">
        <v>70</v>
      </c>
    </row>
    <row r="75" spans="1:7" ht="15" hidden="1" customHeight="1" x14ac:dyDescent="0.25">
      <c r="A75" s="5" t="s">
        <v>71</v>
      </c>
      <c r="B75" s="6" t="s">
        <v>504</v>
      </c>
      <c r="C75" s="16">
        <v>1254.5500000000002</v>
      </c>
      <c r="D75" s="16">
        <v>1179.8</v>
      </c>
      <c r="E75" s="7">
        <f t="shared" si="1"/>
        <v>6.3358196304458492E-2</v>
      </c>
      <c r="F75" s="8">
        <v>12</v>
      </c>
      <c r="G75" s="18" t="s">
        <v>71</v>
      </c>
    </row>
    <row r="76" spans="1:7" ht="15" customHeight="1" x14ac:dyDescent="0.25">
      <c r="A76" s="5" t="s">
        <v>72</v>
      </c>
      <c r="B76" s="6" t="s">
        <v>505</v>
      </c>
      <c r="C76" s="16">
        <v>5312.85</v>
      </c>
      <c r="D76" s="16">
        <v>5037.3</v>
      </c>
      <c r="E76" s="7">
        <f t="shared" si="1"/>
        <v>5.4701923649574269E-2</v>
      </c>
      <c r="F76" s="8">
        <v>18</v>
      </c>
      <c r="G76" s="18" t="s">
        <v>72</v>
      </c>
    </row>
    <row r="77" spans="1:7" ht="15" customHeight="1" x14ac:dyDescent="0.25">
      <c r="A77" s="5" t="s">
        <v>73</v>
      </c>
      <c r="B77" s="6" t="s">
        <v>506</v>
      </c>
      <c r="C77" s="16">
        <v>4839.5</v>
      </c>
      <c r="D77" s="16">
        <v>4580</v>
      </c>
      <c r="E77" s="7">
        <f t="shared" si="1"/>
        <v>5.6659388646288278E-2</v>
      </c>
      <c r="F77" s="8">
        <v>12</v>
      </c>
      <c r="G77" s="18" t="s">
        <v>73</v>
      </c>
    </row>
    <row r="78" spans="1:7" ht="15" customHeight="1" x14ac:dyDescent="0.25">
      <c r="A78" s="5" t="s">
        <v>74</v>
      </c>
      <c r="B78" s="6" t="s">
        <v>507</v>
      </c>
      <c r="C78" s="16">
        <v>992.75</v>
      </c>
      <c r="D78" s="16">
        <v>926.85</v>
      </c>
      <c r="E78" s="7">
        <f t="shared" si="1"/>
        <v>7.1101041160921419E-2</v>
      </c>
      <c r="F78" s="8">
        <v>12</v>
      </c>
      <c r="G78" s="18" t="s">
        <v>74</v>
      </c>
    </row>
    <row r="79" spans="1:7" ht="15" hidden="1" customHeight="1" x14ac:dyDescent="0.25">
      <c r="A79" s="5" t="s">
        <v>75</v>
      </c>
      <c r="B79" s="6" t="s">
        <v>508</v>
      </c>
      <c r="C79" s="16">
        <v>1332.9</v>
      </c>
      <c r="D79" s="16">
        <v>1255.5</v>
      </c>
      <c r="E79" s="7">
        <f t="shared" si="1"/>
        <v>6.1648745519713444E-2</v>
      </c>
      <c r="F79" s="8">
        <v>12</v>
      </c>
      <c r="G79" s="18" t="s">
        <v>75</v>
      </c>
    </row>
    <row r="80" spans="1:7" ht="15" customHeight="1" x14ac:dyDescent="0.25">
      <c r="A80" s="5" t="s">
        <v>76</v>
      </c>
      <c r="B80" s="6" t="s">
        <v>509</v>
      </c>
      <c r="C80" s="16">
        <v>7865.4500000000007</v>
      </c>
      <c r="D80" s="16">
        <v>7503.6</v>
      </c>
      <c r="E80" s="7">
        <f t="shared" si="1"/>
        <v>4.8223519377365687E-2</v>
      </c>
      <c r="F80" s="8">
        <v>12</v>
      </c>
      <c r="G80" s="18" t="s">
        <v>76</v>
      </c>
    </row>
    <row r="81" spans="1:7" ht="15" customHeight="1" x14ac:dyDescent="0.25">
      <c r="A81" s="5" t="s">
        <v>77</v>
      </c>
      <c r="B81" s="6" t="s">
        <v>510</v>
      </c>
      <c r="C81" s="16">
        <v>2549.7000000000003</v>
      </c>
      <c r="D81" s="16">
        <v>2485.5500000000002</v>
      </c>
      <c r="E81" s="7">
        <f t="shared" si="1"/>
        <v>2.5809177043310427E-2</v>
      </c>
      <c r="F81" s="8">
        <v>12</v>
      </c>
      <c r="G81" s="18" t="s">
        <v>77</v>
      </c>
    </row>
    <row r="82" spans="1:7" ht="15" customHeight="1" x14ac:dyDescent="0.25">
      <c r="A82" s="5" t="s">
        <v>78</v>
      </c>
      <c r="B82" s="6" t="s">
        <v>511</v>
      </c>
      <c r="C82" s="16">
        <v>767.7</v>
      </c>
      <c r="D82" s="16">
        <v>711.7</v>
      </c>
      <c r="E82" s="7">
        <f t="shared" si="1"/>
        <v>7.868483911760582E-2</v>
      </c>
      <c r="F82" s="8">
        <v>12</v>
      </c>
      <c r="G82" s="18" t="s">
        <v>78</v>
      </c>
    </row>
    <row r="83" spans="1:7" ht="15" hidden="1" customHeight="1" x14ac:dyDescent="0.25">
      <c r="A83" s="5" t="s">
        <v>79</v>
      </c>
      <c r="B83" s="6" t="s">
        <v>512</v>
      </c>
      <c r="C83" s="16">
        <v>959.05000000000007</v>
      </c>
      <c r="D83" s="16">
        <v>896.6</v>
      </c>
      <c r="E83" s="7">
        <f t="shared" si="1"/>
        <v>6.9652018737452748E-2</v>
      </c>
      <c r="F83" s="8">
        <v>12</v>
      </c>
      <c r="G83" s="18" t="s">
        <v>79</v>
      </c>
    </row>
    <row r="84" spans="1:7" ht="15" customHeight="1" x14ac:dyDescent="0.25">
      <c r="A84" s="5" t="s">
        <v>80</v>
      </c>
      <c r="B84" s="6" t="s">
        <v>513</v>
      </c>
      <c r="C84" s="16">
        <v>2939.4500000000003</v>
      </c>
      <c r="D84" s="16">
        <v>2862.15</v>
      </c>
      <c r="E84" s="7">
        <f t="shared" si="1"/>
        <v>2.7007669059972539E-2</v>
      </c>
      <c r="F84" s="8">
        <v>12</v>
      </c>
      <c r="G84" s="18" t="s">
        <v>80</v>
      </c>
    </row>
    <row r="85" spans="1:7" ht="15" customHeight="1" x14ac:dyDescent="0.25">
      <c r="A85" s="5" t="s">
        <v>81</v>
      </c>
      <c r="B85" s="6" t="s">
        <v>514</v>
      </c>
      <c r="C85" s="16">
        <v>6527.1</v>
      </c>
      <c r="D85" s="16">
        <v>6189.6</v>
      </c>
      <c r="E85" s="7">
        <f t="shared" si="1"/>
        <v>5.4526948429623801E-2</v>
      </c>
      <c r="F85" s="8">
        <v>12</v>
      </c>
      <c r="G85" s="18" t="s">
        <v>81</v>
      </c>
    </row>
    <row r="86" spans="1:7" ht="15" customHeight="1" x14ac:dyDescent="0.25">
      <c r="A86" s="5" t="s">
        <v>82</v>
      </c>
      <c r="B86" s="6" t="s">
        <v>515</v>
      </c>
      <c r="C86" s="16">
        <v>6225</v>
      </c>
      <c r="D86" s="16">
        <v>5897.7000000000007</v>
      </c>
      <c r="E86" s="7">
        <f t="shared" si="1"/>
        <v>5.5496210387099953E-2</v>
      </c>
      <c r="F86" s="8">
        <v>12</v>
      </c>
      <c r="G86" s="18" t="s">
        <v>82</v>
      </c>
    </row>
    <row r="87" spans="1:7" ht="15" customHeight="1" x14ac:dyDescent="0.25">
      <c r="A87" s="5" t="s">
        <v>83</v>
      </c>
      <c r="B87" s="6" t="s">
        <v>516</v>
      </c>
      <c r="C87" s="16">
        <v>4745.3500000000004</v>
      </c>
      <c r="D87" s="16">
        <v>4480.8500000000004</v>
      </c>
      <c r="E87" s="7">
        <f t="shared" si="1"/>
        <v>5.9028978876775717E-2</v>
      </c>
      <c r="F87" s="8">
        <v>18</v>
      </c>
      <c r="G87" s="18" t="s">
        <v>83</v>
      </c>
    </row>
    <row r="88" spans="1:7" ht="15" hidden="1" customHeight="1" x14ac:dyDescent="0.25">
      <c r="A88" s="5" t="s">
        <v>84</v>
      </c>
      <c r="B88" s="6" t="s">
        <v>516</v>
      </c>
      <c r="C88" s="16">
        <v>7310.7000000000007</v>
      </c>
      <c r="D88" s="16">
        <v>6959.4500000000007</v>
      </c>
      <c r="E88" s="7">
        <f t="shared" si="1"/>
        <v>5.0470942387688567E-2</v>
      </c>
      <c r="F88" s="8">
        <v>18</v>
      </c>
      <c r="G88" s="18" t="s">
        <v>84</v>
      </c>
    </row>
    <row r="89" spans="1:7" ht="15" customHeight="1" x14ac:dyDescent="0.25">
      <c r="A89" s="5" t="s">
        <v>85</v>
      </c>
      <c r="B89" s="6" t="s">
        <v>517</v>
      </c>
      <c r="C89" s="16">
        <v>6545.25</v>
      </c>
      <c r="D89" s="16">
        <v>6219.9000000000005</v>
      </c>
      <c r="E89" s="7">
        <f t="shared" si="1"/>
        <v>5.2307914918246157E-2</v>
      </c>
      <c r="F89" s="8">
        <v>10</v>
      </c>
      <c r="G89" s="18" t="s">
        <v>85</v>
      </c>
    </row>
    <row r="90" spans="1:7" ht="15" hidden="1" customHeight="1" x14ac:dyDescent="0.25">
      <c r="A90" s="5" t="s">
        <v>86</v>
      </c>
      <c r="B90" s="6" t="s">
        <v>517</v>
      </c>
      <c r="C90" s="16">
        <v>10584.6</v>
      </c>
      <c r="D90" s="16">
        <v>10122.6</v>
      </c>
      <c r="E90" s="7">
        <f t="shared" si="1"/>
        <v>4.5640448106217812E-2</v>
      </c>
      <c r="F90" s="8">
        <v>10</v>
      </c>
      <c r="G90" s="18" t="s">
        <v>86</v>
      </c>
    </row>
    <row r="91" spans="1:7" ht="15" customHeight="1" x14ac:dyDescent="0.25">
      <c r="A91" s="5" t="s">
        <v>87</v>
      </c>
      <c r="B91" s="6" t="s">
        <v>518</v>
      </c>
      <c r="C91" s="16">
        <v>14552.5</v>
      </c>
      <c r="D91" s="16">
        <v>13809.5</v>
      </c>
      <c r="E91" s="7">
        <f t="shared" si="1"/>
        <v>5.3803541040587932E-2</v>
      </c>
      <c r="F91" s="8">
        <v>4</v>
      </c>
      <c r="G91" s="18" t="s">
        <v>87</v>
      </c>
    </row>
    <row r="92" spans="1:7" ht="15" hidden="1" customHeight="1" x14ac:dyDescent="0.25">
      <c r="A92" s="5" t="s">
        <v>88</v>
      </c>
      <c r="B92" s="6" t="s">
        <v>518</v>
      </c>
      <c r="C92" s="16">
        <v>23261.9</v>
      </c>
      <c r="D92" s="16">
        <v>22224.300000000003</v>
      </c>
      <c r="E92" s="7">
        <f t="shared" si="1"/>
        <v>4.668763470615489E-2</v>
      </c>
      <c r="F92" s="8">
        <v>4</v>
      </c>
      <c r="G92" s="18" t="s">
        <v>88</v>
      </c>
    </row>
    <row r="93" spans="1:7" ht="15" customHeight="1" x14ac:dyDescent="0.25">
      <c r="A93" s="5" t="s">
        <v>89</v>
      </c>
      <c r="B93" s="6" t="s">
        <v>519</v>
      </c>
      <c r="C93" s="16">
        <v>15988.85</v>
      </c>
      <c r="D93" s="16">
        <v>15197.300000000001</v>
      </c>
      <c r="E93" s="7">
        <f t="shared" si="1"/>
        <v>5.2084909819507308E-2</v>
      </c>
      <c r="F93" s="8">
        <v>4</v>
      </c>
      <c r="G93" s="18" t="s">
        <v>89</v>
      </c>
    </row>
    <row r="94" spans="1:7" ht="15" customHeight="1" x14ac:dyDescent="0.25">
      <c r="A94" s="5" t="s">
        <v>90</v>
      </c>
      <c r="B94" s="6" t="s">
        <v>519</v>
      </c>
      <c r="C94" s="16">
        <v>25952.600000000002</v>
      </c>
      <c r="D94" s="16">
        <v>24823.95</v>
      </c>
      <c r="E94" s="7">
        <f t="shared" si="1"/>
        <v>4.5466172788778625E-2</v>
      </c>
      <c r="F94" s="8">
        <v>4</v>
      </c>
      <c r="G94" s="18" t="s">
        <v>90</v>
      </c>
    </row>
    <row r="95" spans="1:7" ht="15" customHeight="1" x14ac:dyDescent="0.25">
      <c r="A95" s="5" t="s">
        <v>91</v>
      </c>
      <c r="B95" s="6" t="s">
        <v>520</v>
      </c>
      <c r="C95" s="16">
        <v>1015.35</v>
      </c>
      <c r="D95" s="16">
        <v>946</v>
      </c>
      <c r="E95" s="7">
        <f t="shared" si="1"/>
        <v>7.3308668076109917E-2</v>
      </c>
      <c r="F95" s="8">
        <v>12</v>
      </c>
      <c r="G95" s="18" t="s">
        <v>91</v>
      </c>
    </row>
    <row r="96" spans="1:7" ht="15" customHeight="1" x14ac:dyDescent="0.25">
      <c r="A96" s="5" t="s">
        <v>92</v>
      </c>
      <c r="B96" s="6" t="s">
        <v>521</v>
      </c>
      <c r="C96" s="16">
        <v>3206.3500000000004</v>
      </c>
      <c r="D96" s="16">
        <v>2919.15</v>
      </c>
      <c r="E96" s="7">
        <f t="shared" si="1"/>
        <v>9.838480379562542E-2</v>
      </c>
      <c r="F96" s="8">
        <v>24</v>
      </c>
      <c r="G96" s="18" t="s">
        <v>92</v>
      </c>
    </row>
    <row r="97" spans="1:7" ht="15" customHeight="1" x14ac:dyDescent="0.25">
      <c r="A97" s="5" t="s">
        <v>93</v>
      </c>
      <c r="B97" s="6" t="s">
        <v>522</v>
      </c>
      <c r="C97" s="16">
        <v>3527</v>
      </c>
      <c r="D97" s="16">
        <v>3211.1000000000004</v>
      </c>
      <c r="E97" s="7">
        <f t="shared" si="1"/>
        <v>9.8377503036342517E-2</v>
      </c>
      <c r="F97" s="8">
        <v>24</v>
      </c>
      <c r="G97" s="18" t="s">
        <v>93</v>
      </c>
    </row>
    <row r="98" spans="1:7" ht="15" customHeight="1" x14ac:dyDescent="0.25">
      <c r="A98" s="5" t="s">
        <v>94</v>
      </c>
      <c r="B98" s="6" t="s">
        <v>523</v>
      </c>
      <c r="C98" s="16">
        <v>1154.3500000000001</v>
      </c>
      <c r="D98" s="16">
        <v>1073.3</v>
      </c>
      <c r="E98" s="7">
        <f t="shared" si="1"/>
        <v>7.5514767539364813E-2</v>
      </c>
      <c r="F98" s="8">
        <v>12</v>
      </c>
      <c r="G98" s="18" t="s">
        <v>94</v>
      </c>
    </row>
    <row r="99" spans="1:7" ht="15" hidden="1" customHeight="1" x14ac:dyDescent="0.25">
      <c r="A99" s="5" t="s">
        <v>95</v>
      </c>
      <c r="B99" s="6" t="s">
        <v>524</v>
      </c>
      <c r="C99" s="16">
        <v>1473.25</v>
      </c>
      <c r="D99" s="16">
        <v>1381.4</v>
      </c>
      <c r="E99" s="7">
        <f t="shared" si="1"/>
        <v>6.6490516866946514E-2</v>
      </c>
      <c r="F99" s="8">
        <v>12</v>
      </c>
      <c r="G99" s="18" t="s">
        <v>95</v>
      </c>
    </row>
    <row r="100" spans="1:7" ht="15" hidden="1" customHeight="1" x14ac:dyDescent="0.25">
      <c r="A100" s="5" t="s">
        <v>96</v>
      </c>
      <c r="B100" s="6" t="s">
        <v>521</v>
      </c>
      <c r="C100" s="16">
        <v>4687.45</v>
      </c>
      <c r="D100" s="16">
        <v>4350.1500000000005</v>
      </c>
      <c r="E100" s="7">
        <f t="shared" si="1"/>
        <v>7.753755617622371E-2</v>
      </c>
      <c r="F100" s="8">
        <v>24</v>
      </c>
      <c r="G100" s="18" t="s">
        <v>96</v>
      </c>
    </row>
    <row r="101" spans="1:7" ht="15" customHeight="1" x14ac:dyDescent="0.25">
      <c r="A101" s="5" t="s">
        <v>97</v>
      </c>
      <c r="B101" s="6" t="s">
        <v>506</v>
      </c>
      <c r="C101" s="16">
        <v>5130.25</v>
      </c>
      <c r="D101" s="16">
        <v>4657.1000000000004</v>
      </c>
      <c r="E101" s="7">
        <f t="shared" si="1"/>
        <v>0.1015975607137487</v>
      </c>
      <c r="F101" s="8">
        <v>20</v>
      </c>
      <c r="G101" s="18" t="s">
        <v>97</v>
      </c>
    </row>
    <row r="102" spans="1:7" ht="15" customHeight="1" x14ac:dyDescent="0.25">
      <c r="A102" s="5" t="s">
        <v>98</v>
      </c>
      <c r="B102" s="6" t="s">
        <v>525</v>
      </c>
      <c r="C102" s="16">
        <v>5643.3</v>
      </c>
      <c r="D102" s="16">
        <v>5122.8500000000004</v>
      </c>
      <c r="E102" s="7">
        <f t="shared" si="1"/>
        <v>0.10159383936675859</v>
      </c>
      <c r="F102" s="8">
        <v>20</v>
      </c>
      <c r="G102" s="18" t="s">
        <v>98</v>
      </c>
    </row>
    <row r="103" spans="1:7" ht="15" customHeight="1" x14ac:dyDescent="0.25">
      <c r="A103" s="5" t="s">
        <v>99</v>
      </c>
      <c r="B103" s="6" t="s">
        <v>526</v>
      </c>
      <c r="C103" s="16">
        <v>1285.8000000000002</v>
      </c>
      <c r="D103" s="16">
        <v>1200.3</v>
      </c>
      <c r="E103" s="7">
        <f t="shared" si="1"/>
        <v>7.1232191952012247E-2</v>
      </c>
      <c r="F103" s="8">
        <v>12</v>
      </c>
      <c r="G103" s="18" t="s">
        <v>99</v>
      </c>
    </row>
    <row r="104" spans="1:7" ht="15" hidden="1" customHeight="1" x14ac:dyDescent="0.25">
      <c r="A104" s="5" t="s">
        <v>100</v>
      </c>
      <c r="B104" s="6" t="s">
        <v>527</v>
      </c>
      <c r="C104" s="16">
        <v>1711</v>
      </c>
      <c r="D104" s="16">
        <v>1611.1000000000001</v>
      </c>
      <c r="E104" s="7">
        <f t="shared" si="1"/>
        <v>6.2007324188442681E-2</v>
      </c>
      <c r="F104" s="8">
        <v>12</v>
      </c>
      <c r="G104" s="18" t="s">
        <v>100</v>
      </c>
    </row>
    <row r="105" spans="1:7" ht="15" hidden="1" customHeight="1" x14ac:dyDescent="0.25">
      <c r="A105" s="5" t="s">
        <v>101</v>
      </c>
      <c r="B105" s="6" t="s">
        <v>509</v>
      </c>
      <c r="C105" s="16">
        <v>8085.35</v>
      </c>
      <c r="D105" s="16">
        <v>7512.2000000000007</v>
      </c>
      <c r="E105" s="7">
        <f t="shared" si="1"/>
        <v>7.6295892015654454E-2</v>
      </c>
      <c r="F105" s="8">
        <v>20</v>
      </c>
      <c r="G105" s="18" t="s">
        <v>101</v>
      </c>
    </row>
    <row r="106" spans="1:7" ht="15" customHeight="1" x14ac:dyDescent="0.25">
      <c r="A106" s="5" t="s">
        <v>102</v>
      </c>
      <c r="B106" s="6" t="s">
        <v>528</v>
      </c>
      <c r="C106" s="16">
        <v>10924.050000000001</v>
      </c>
      <c r="D106" s="16">
        <v>9988.0500000000011</v>
      </c>
      <c r="E106" s="7">
        <f t="shared" si="1"/>
        <v>9.3711985823058619E-2</v>
      </c>
      <c r="F106" s="8">
        <v>6</v>
      </c>
      <c r="G106" s="18" t="s">
        <v>102</v>
      </c>
    </row>
    <row r="107" spans="1:7" ht="15" customHeight="1" x14ac:dyDescent="0.25">
      <c r="A107" s="5" t="s">
        <v>103</v>
      </c>
      <c r="B107" s="6" t="s">
        <v>529</v>
      </c>
      <c r="C107" s="16">
        <v>12016.5</v>
      </c>
      <c r="D107" s="16">
        <v>10986.900000000001</v>
      </c>
      <c r="E107" s="7">
        <f t="shared" si="1"/>
        <v>9.3711601998743843E-2</v>
      </c>
      <c r="F107" s="8">
        <v>6</v>
      </c>
      <c r="G107" s="18" t="s">
        <v>103</v>
      </c>
    </row>
    <row r="108" spans="1:7" ht="15" customHeight="1" x14ac:dyDescent="0.25">
      <c r="A108" s="5" t="s">
        <v>104</v>
      </c>
      <c r="B108" s="6" t="s">
        <v>530</v>
      </c>
      <c r="C108" s="16">
        <v>1925.95</v>
      </c>
      <c r="D108" s="16">
        <v>1814.15</v>
      </c>
      <c r="E108" s="7">
        <f t="shared" si="1"/>
        <v>6.162665711214621E-2</v>
      </c>
      <c r="F108" s="8">
        <v>12</v>
      </c>
      <c r="G108" s="18" t="s">
        <v>104</v>
      </c>
    </row>
    <row r="109" spans="1:7" ht="15" hidden="1" customHeight="1" x14ac:dyDescent="0.25">
      <c r="A109" s="5" t="s">
        <v>105</v>
      </c>
      <c r="B109" s="6" t="s">
        <v>531</v>
      </c>
      <c r="C109" s="16">
        <v>2825.9500000000003</v>
      </c>
      <c r="D109" s="16">
        <v>2683.7000000000003</v>
      </c>
      <c r="E109" s="7">
        <f t="shared" si="1"/>
        <v>5.3005179416477199E-2</v>
      </c>
      <c r="F109" s="8">
        <v>12</v>
      </c>
      <c r="G109" s="18" t="s">
        <v>105</v>
      </c>
    </row>
    <row r="110" spans="1:7" ht="15" hidden="1" customHeight="1" x14ac:dyDescent="0.25">
      <c r="A110" s="5" t="s">
        <v>106</v>
      </c>
      <c r="B110" s="6" t="s">
        <v>532</v>
      </c>
      <c r="C110" s="16">
        <v>17365.75</v>
      </c>
      <c r="D110" s="16">
        <v>16211.85</v>
      </c>
      <c r="E110" s="7">
        <f t="shared" si="1"/>
        <v>7.1176330893759854E-2</v>
      </c>
      <c r="F110" s="8">
        <v>6</v>
      </c>
      <c r="G110" s="18" t="s">
        <v>106</v>
      </c>
    </row>
    <row r="111" spans="1:7" ht="15" customHeight="1" x14ac:dyDescent="0.25">
      <c r="A111" s="5" t="s">
        <v>107</v>
      </c>
      <c r="B111" s="6" t="s">
        <v>533</v>
      </c>
      <c r="C111" s="16">
        <v>13807.95</v>
      </c>
      <c r="D111" s="16">
        <v>12760.95</v>
      </c>
      <c r="E111" s="7">
        <f t="shared" si="1"/>
        <v>8.2047183007534663E-2</v>
      </c>
      <c r="F111" s="8">
        <v>6</v>
      </c>
      <c r="G111" s="18" t="s">
        <v>107</v>
      </c>
    </row>
    <row r="112" spans="1:7" ht="15" customHeight="1" x14ac:dyDescent="0.25">
      <c r="A112" s="5" t="s">
        <v>108</v>
      </c>
      <c r="B112" s="6" t="s">
        <v>534</v>
      </c>
      <c r="C112" s="16">
        <v>15188.75</v>
      </c>
      <c r="D112" s="16">
        <v>14037.050000000001</v>
      </c>
      <c r="E112" s="7">
        <f t="shared" si="1"/>
        <v>8.2047153782311755E-2</v>
      </c>
      <c r="F112" s="8">
        <v>6</v>
      </c>
      <c r="G112" s="18" t="s">
        <v>108</v>
      </c>
    </row>
    <row r="113" spans="1:7" ht="15" hidden="1" customHeight="1" x14ac:dyDescent="0.25">
      <c r="A113" s="5" t="s">
        <v>109</v>
      </c>
      <c r="B113" s="6" t="s">
        <v>535</v>
      </c>
      <c r="C113" s="16">
        <v>22609.5</v>
      </c>
      <c r="D113" s="16">
        <v>21264.75</v>
      </c>
      <c r="E113" s="7">
        <f t="shared" si="1"/>
        <v>6.3238458011497967E-2</v>
      </c>
      <c r="F113" s="8">
        <v>6</v>
      </c>
      <c r="G113" s="18" t="s">
        <v>109</v>
      </c>
    </row>
    <row r="114" spans="1:7" ht="15" customHeight="1" x14ac:dyDescent="0.25">
      <c r="A114" s="5" t="s">
        <v>110</v>
      </c>
      <c r="B114" s="6" t="s">
        <v>536</v>
      </c>
      <c r="C114" s="16">
        <v>3076.7000000000003</v>
      </c>
      <c r="D114" s="16">
        <v>2887.8</v>
      </c>
      <c r="E114" s="7">
        <f t="shared" si="1"/>
        <v>6.5413117251887254E-2</v>
      </c>
      <c r="F114" s="8">
        <v>24</v>
      </c>
      <c r="G114" s="18" t="s">
        <v>110</v>
      </c>
    </row>
    <row r="115" spans="1:7" ht="15" customHeight="1" x14ac:dyDescent="0.25">
      <c r="A115" s="5" t="s">
        <v>111</v>
      </c>
      <c r="B115" s="6" t="s">
        <v>537</v>
      </c>
      <c r="C115" s="16">
        <v>3076.75</v>
      </c>
      <c r="D115" s="16">
        <v>2887.9</v>
      </c>
      <c r="E115" s="7">
        <f t="shared" si="1"/>
        <v>6.5393538557429132E-2</v>
      </c>
      <c r="F115" s="8">
        <v>24</v>
      </c>
      <c r="G115" s="18" t="s">
        <v>111</v>
      </c>
    </row>
    <row r="116" spans="1:7" ht="15" hidden="1" customHeight="1" x14ac:dyDescent="0.25">
      <c r="A116" s="5" t="s">
        <v>112</v>
      </c>
      <c r="B116" s="6" t="s">
        <v>538</v>
      </c>
      <c r="C116" s="16">
        <v>4409.05</v>
      </c>
      <c r="D116" s="16">
        <v>4175.1000000000004</v>
      </c>
      <c r="E116" s="7">
        <f t="shared" si="1"/>
        <v>5.603458599794009E-2</v>
      </c>
      <c r="F116" s="8">
        <v>24</v>
      </c>
      <c r="G116" s="18" t="s">
        <v>112</v>
      </c>
    </row>
    <row r="117" spans="1:7" ht="15" hidden="1" customHeight="1" x14ac:dyDescent="0.25">
      <c r="A117" s="5" t="s">
        <v>113</v>
      </c>
      <c r="B117" s="6" t="s">
        <v>539</v>
      </c>
      <c r="C117" s="16">
        <v>4394.8</v>
      </c>
      <c r="D117" s="16">
        <v>4161.3500000000004</v>
      </c>
      <c r="E117" s="7">
        <f t="shared" si="1"/>
        <v>5.6099583067994674E-2</v>
      </c>
      <c r="F117" s="8">
        <v>24</v>
      </c>
      <c r="G117" s="18" t="s">
        <v>113</v>
      </c>
    </row>
    <row r="118" spans="1:7" ht="15" customHeight="1" x14ac:dyDescent="0.25">
      <c r="A118" s="5" t="s">
        <v>114</v>
      </c>
      <c r="B118" s="6" t="s">
        <v>540</v>
      </c>
      <c r="C118" s="16">
        <v>3449.5</v>
      </c>
      <c r="D118" s="16">
        <v>3248</v>
      </c>
      <c r="E118" s="7">
        <f t="shared" si="1"/>
        <v>6.2038177339901468E-2</v>
      </c>
      <c r="F118" s="8">
        <v>24</v>
      </c>
      <c r="G118" s="18" t="s">
        <v>114</v>
      </c>
    </row>
    <row r="119" spans="1:7" ht="15" customHeight="1" x14ac:dyDescent="0.25">
      <c r="A119" s="5" t="s">
        <v>115</v>
      </c>
      <c r="B119" s="6" t="s">
        <v>541</v>
      </c>
      <c r="C119" s="16">
        <v>3792.4</v>
      </c>
      <c r="D119" s="16">
        <v>3579.3</v>
      </c>
      <c r="E119" s="7">
        <f t="shared" si="1"/>
        <v>5.9536780934819733E-2</v>
      </c>
      <c r="F119" s="8">
        <v>24</v>
      </c>
      <c r="G119" s="18" t="s">
        <v>115</v>
      </c>
    </row>
    <row r="120" spans="1:7" ht="15" hidden="1" customHeight="1" x14ac:dyDescent="0.25">
      <c r="A120" s="5" t="s">
        <v>116</v>
      </c>
      <c r="B120" s="6" t="s">
        <v>542</v>
      </c>
      <c r="C120" s="16">
        <v>5734.1500000000005</v>
      </c>
      <c r="D120" s="16">
        <v>5455.35</v>
      </c>
      <c r="E120" s="7">
        <f t="shared" si="1"/>
        <v>5.1105795228537199E-2</v>
      </c>
      <c r="F120" s="8">
        <v>24</v>
      </c>
      <c r="G120" s="18" t="s">
        <v>116</v>
      </c>
    </row>
    <row r="121" spans="1:7" ht="15" hidden="1" customHeight="1" x14ac:dyDescent="0.25">
      <c r="A121" s="5" t="s">
        <v>117</v>
      </c>
      <c r="B121" s="6" t="s">
        <v>543</v>
      </c>
      <c r="C121" s="16">
        <v>5086.5</v>
      </c>
      <c r="D121" s="16">
        <v>4829.6000000000004</v>
      </c>
      <c r="E121" s="7">
        <f t="shared" si="1"/>
        <v>5.3192810998840434E-2</v>
      </c>
      <c r="F121" s="8">
        <v>24</v>
      </c>
      <c r="G121" s="18" t="s">
        <v>117</v>
      </c>
    </row>
    <row r="122" spans="1:7" ht="15" customHeight="1" x14ac:dyDescent="0.25">
      <c r="A122" s="5" t="s">
        <v>118</v>
      </c>
      <c r="B122" s="6" t="s">
        <v>544</v>
      </c>
      <c r="C122" s="16">
        <v>4856.95</v>
      </c>
      <c r="D122" s="16">
        <v>4587.6000000000004</v>
      </c>
      <c r="E122" s="7">
        <f t="shared" si="1"/>
        <v>5.8712616618711078E-2</v>
      </c>
      <c r="F122" s="8">
        <v>18</v>
      </c>
      <c r="G122" s="18" t="s">
        <v>118</v>
      </c>
    </row>
    <row r="123" spans="1:7" ht="15" customHeight="1" x14ac:dyDescent="0.25">
      <c r="A123" s="5" t="s">
        <v>119</v>
      </c>
      <c r="B123" s="6" t="s">
        <v>545</v>
      </c>
      <c r="C123" s="16">
        <v>5226.25</v>
      </c>
      <c r="D123" s="16">
        <v>4944.4000000000005</v>
      </c>
      <c r="E123" s="7">
        <f t="shared" si="1"/>
        <v>5.700388318097227E-2</v>
      </c>
      <c r="F123" s="8">
        <v>18</v>
      </c>
      <c r="G123" s="18" t="s">
        <v>119</v>
      </c>
    </row>
    <row r="124" spans="1:7" ht="15" hidden="1" customHeight="1" x14ac:dyDescent="0.25">
      <c r="A124" s="5" t="s">
        <v>120</v>
      </c>
      <c r="B124" s="6" t="s">
        <v>546</v>
      </c>
      <c r="C124" s="16">
        <v>7876.6500000000005</v>
      </c>
      <c r="D124" s="16">
        <v>7505.1500000000005</v>
      </c>
      <c r="E124" s="7">
        <f t="shared" si="1"/>
        <v>4.9499343783935057E-2</v>
      </c>
      <c r="F124" s="8">
        <v>18</v>
      </c>
      <c r="G124" s="18" t="s">
        <v>120</v>
      </c>
    </row>
    <row r="125" spans="1:7" ht="15" hidden="1" customHeight="1" x14ac:dyDescent="0.25">
      <c r="A125" s="5" t="s">
        <v>121</v>
      </c>
      <c r="B125" s="6" t="s">
        <v>547</v>
      </c>
      <c r="C125" s="16">
        <v>7202.6</v>
      </c>
      <c r="D125" s="16">
        <v>6853.9500000000007</v>
      </c>
      <c r="E125" s="7">
        <f t="shared" si="1"/>
        <v>5.0868477301410087E-2</v>
      </c>
      <c r="F125" s="8">
        <v>18</v>
      </c>
      <c r="G125" s="18" t="s">
        <v>121</v>
      </c>
    </row>
    <row r="126" spans="1:7" ht="15" hidden="1" customHeight="1" x14ac:dyDescent="0.25">
      <c r="A126" s="5" t="s">
        <v>122</v>
      </c>
      <c r="B126" s="6" t="s">
        <v>548</v>
      </c>
      <c r="C126" s="16">
        <v>5454.2000000000007</v>
      </c>
      <c r="D126" s="16">
        <v>5164.6500000000005</v>
      </c>
      <c r="E126" s="7">
        <f t="shared" si="1"/>
        <v>5.6063818458172321E-2</v>
      </c>
      <c r="F126" s="8">
        <v>18</v>
      </c>
      <c r="G126" s="18" t="s">
        <v>122</v>
      </c>
    </row>
    <row r="127" spans="1:7" ht="15" hidden="1" customHeight="1" x14ac:dyDescent="0.25">
      <c r="A127" s="5" t="s">
        <v>123</v>
      </c>
      <c r="B127" s="6" t="s">
        <v>549</v>
      </c>
      <c r="C127" s="16">
        <v>5823.5</v>
      </c>
      <c r="D127" s="16">
        <v>5521.4500000000007</v>
      </c>
      <c r="E127" s="7">
        <f t="shared" si="1"/>
        <v>5.470483296960027E-2</v>
      </c>
      <c r="F127" s="8">
        <v>18</v>
      </c>
      <c r="G127" s="18" t="s">
        <v>123</v>
      </c>
    </row>
    <row r="128" spans="1:7" ht="15" hidden="1" customHeight="1" x14ac:dyDescent="0.25">
      <c r="A128" s="5" t="s">
        <v>124</v>
      </c>
      <c r="B128" s="6" t="s">
        <v>550</v>
      </c>
      <c r="C128" s="16">
        <v>8934.5</v>
      </c>
      <c r="D128" s="16">
        <v>8527.25</v>
      </c>
      <c r="E128" s="7">
        <f t="shared" si="1"/>
        <v>4.7758656073177086E-2</v>
      </c>
      <c r="F128" s="8">
        <v>18</v>
      </c>
      <c r="G128" s="18" t="s">
        <v>124</v>
      </c>
    </row>
    <row r="129" spans="1:7" ht="15" hidden="1" customHeight="1" x14ac:dyDescent="0.25">
      <c r="A129" s="5" t="s">
        <v>125</v>
      </c>
      <c r="B129" s="6" t="s">
        <v>551</v>
      </c>
      <c r="C129" s="16">
        <v>8260.5</v>
      </c>
      <c r="D129" s="16">
        <v>7876.05</v>
      </c>
      <c r="E129" s="7">
        <f t="shared" si="1"/>
        <v>4.8812539280476797E-2</v>
      </c>
      <c r="F129" s="8">
        <v>18</v>
      </c>
      <c r="G129" s="18" t="s">
        <v>125</v>
      </c>
    </row>
    <row r="130" spans="1:7" ht="15" customHeight="1" x14ac:dyDescent="0.25">
      <c r="A130" s="5" t="s">
        <v>126</v>
      </c>
      <c r="B130" s="6" t="s">
        <v>552</v>
      </c>
      <c r="C130" s="16">
        <v>3450.5</v>
      </c>
      <c r="D130" s="16">
        <v>3365.9500000000003</v>
      </c>
      <c r="E130" s="7">
        <f t="shared" ref="E130:E193" si="2">+C130/D130-1</f>
        <v>2.5119208544392979E-2</v>
      </c>
      <c r="F130" s="8">
        <v>8</v>
      </c>
      <c r="G130" s="18" t="s">
        <v>126</v>
      </c>
    </row>
    <row r="131" spans="1:7" ht="15" hidden="1" customHeight="1" x14ac:dyDescent="0.25">
      <c r="A131" s="5" t="s">
        <v>127</v>
      </c>
      <c r="B131" s="6" t="s">
        <v>553</v>
      </c>
      <c r="C131" s="16">
        <v>5385.1500000000005</v>
      </c>
      <c r="D131" s="16">
        <v>5235.1500000000005</v>
      </c>
      <c r="E131" s="7">
        <f t="shared" si="2"/>
        <v>2.8652474141142026E-2</v>
      </c>
      <c r="F131" s="8">
        <v>8</v>
      </c>
      <c r="G131" s="18" t="s">
        <v>127</v>
      </c>
    </row>
    <row r="132" spans="1:7" ht="15" customHeight="1" x14ac:dyDescent="0.25">
      <c r="A132" s="5" t="s">
        <v>128</v>
      </c>
      <c r="B132" s="6" t="s">
        <v>554</v>
      </c>
      <c r="C132" s="16">
        <v>4520.45</v>
      </c>
      <c r="D132" s="16">
        <v>3838.65</v>
      </c>
      <c r="E132" s="7">
        <f t="shared" si="2"/>
        <v>0.17761452594010918</v>
      </c>
      <c r="F132" s="8">
        <v>12</v>
      </c>
      <c r="G132" s="18" t="s">
        <v>128</v>
      </c>
    </row>
    <row r="133" spans="1:7" ht="15" hidden="1" customHeight="1" x14ac:dyDescent="0.25">
      <c r="A133" s="5" t="s">
        <v>129</v>
      </c>
      <c r="B133" s="6" t="s">
        <v>555</v>
      </c>
      <c r="C133" s="16">
        <v>6150.35</v>
      </c>
      <c r="D133" s="16">
        <v>5413.4000000000005</v>
      </c>
      <c r="E133" s="7">
        <f t="shared" si="2"/>
        <v>0.13613440721173387</v>
      </c>
      <c r="F133" s="8">
        <v>12</v>
      </c>
      <c r="G133" s="18" t="s">
        <v>129</v>
      </c>
    </row>
    <row r="134" spans="1:7" ht="15" customHeight="1" x14ac:dyDescent="0.25">
      <c r="A134" s="5" t="s">
        <v>130</v>
      </c>
      <c r="B134" s="6" t="s">
        <v>556</v>
      </c>
      <c r="C134" s="16">
        <v>4805.7</v>
      </c>
      <c r="D134" s="16">
        <v>4114.25</v>
      </c>
      <c r="E134" s="7">
        <f t="shared" si="2"/>
        <v>0.16806222276235028</v>
      </c>
      <c r="F134" s="8">
        <v>12</v>
      </c>
      <c r="G134" s="18" t="s">
        <v>130</v>
      </c>
    </row>
    <row r="135" spans="1:7" ht="15" hidden="1" customHeight="1" x14ac:dyDescent="0.25">
      <c r="A135" s="5" t="s">
        <v>131</v>
      </c>
      <c r="B135" s="6" t="s">
        <v>557</v>
      </c>
      <c r="C135" s="16">
        <v>6704.9000000000005</v>
      </c>
      <c r="D135" s="16">
        <v>5949.2000000000007</v>
      </c>
      <c r="E135" s="7">
        <f t="shared" si="2"/>
        <v>0.12702548241780409</v>
      </c>
      <c r="F135" s="8">
        <v>12</v>
      </c>
      <c r="G135" s="18" t="s">
        <v>131</v>
      </c>
    </row>
    <row r="136" spans="1:7" ht="15" hidden="1" customHeight="1" x14ac:dyDescent="0.25">
      <c r="A136" s="5" t="s">
        <v>132</v>
      </c>
      <c r="B136" s="6" t="s">
        <v>558</v>
      </c>
      <c r="C136" s="16">
        <v>6553.85</v>
      </c>
      <c r="D136" s="16">
        <v>6217.25</v>
      </c>
      <c r="E136" s="7">
        <f t="shared" si="2"/>
        <v>5.4139691986006655E-2</v>
      </c>
      <c r="F136" s="8">
        <v>16</v>
      </c>
      <c r="G136" s="18" t="s">
        <v>132</v>
      </c>
    </row>
    <row r="137" spans="1:7" ht="15" hidden="1" customHeight="1" x14ac:dyDescent="0.25">
      <c r="A137" s="5" t="s">
        <v>133</v>
      </c>
      <c r="B137" s="6" t="s">
        <v>559</v>
      </c>
      <c r="C137" s="16">
        <v>12642.2</v>
      </c>
      <c r="D137" s="16">
        <v>12045.25</v>
      </c>
      <c r="E137" s="7">
        <f t="shared" si="2"/>
        <v>4.9558954774703734E-2</v>
      </c>
      <c r="F137" s="8">
        <v>10</v>
      </c>
      <c r="G137" s="18" t="s">
        <v>133</v>
      </c>
    </row>
    <row r="138" spans="1:7" ht="15" hidden="1" customHeight="1" x14ac:dyDescent="0.25">
      <c r="A138" s="5" t="s">
        <v>134</v>
      </c>
      <c r="B138" s="6" t="s">
        <v>560</v>
      </c>
      <c r="C138" s="16">
        <v>6553.85</v>
      </c>
      <c r="D138" s="16">
        <v>6217.25</v>
      </c>
      <c r="E138" s="7">
        <f t="shared" si="2"/>
        <v>5.4139691986006655E-2</v>
      </c>
      <c r="F138" s="8">
        <v>16</v>
      </c>
      <c r="G138" s="18" t="s">
        <v>134</v>
      </c>
    </row>
    <row r="139" spans="1:7" ht="15" hidden="1" customHeight="1" x14ac:dyDescent="0.25">
      <c r="A139" s="5" t="s">
        <v>135</v>
      </c>
      <c r="B139" s="6" t="s">
        <v>561</v>
      </c>
      <c r="C139" s="16">
        <v>12642.2</v>
      </c>
      <c r="D139" s="16">
        <v>12045.25</v>
      </c>
      <c r="E139" s="7">
        <f t="shared" si="2"/>
        <v>4.9558954774703734E-2</v>
      </c>
      <c r="F139" s="8">
        <v>10</v>
      </c>
      <c r="G139" s="18" t="s">
        <v>135</v>
      </c>
    </row>
    <row r="140" spans="1:7" ht="15" hidden="1" customHeight="1" x14ac:dyDescent="0.25">
      <c r="A140" s="5" t="s">
        <v>136</v>
      </c>
      <c r="B140" s="6" t="s">
        <v>562</v>
      </c>
      <c r="C140" s="16">
        <v>6553.85</v>
      </c>
      <c r="D140" s="16">
        <v>6217.25</v>
      </c>
      <c r="E140" s="7">
        <f t="shared" si="2"/>
        <v>5.4139691986006655E-2</v>
      </c>
      <c r="F140" s="8">
        <v>16</v>
      </c>
      <c r="G140" s="18" t="s">
        <v>136</v>
      </c>
    </row>
    <row r="141" spans="1:7" ht="15" hidden="1" customHeight="1" x14ac:dyDescent="0.25">
      <c r="A141" s="5" t="s">
        <v>137</v>
      </c>
      <c r="B141" s="6" t="s">
        <v>563</v>
      </c>
      <c r="C141" s="16">
        <v>12642.2</v>
      </c>
      <c r="D141" s="16">
        <v>12045.25</v>
      </c>
      <c r="E141" s="7">
        <f t="shared" si="2"/>
        <v>4.9558954774703734E-2</v>
      </c>
      <c r="F141" s="8">
        <v>10</v>
      </c>
      <c r="G141" s="18" t="s">
        <v>137</v>
      </c>
    </row>
    <row r="142" spans="1:7" ht="15" customHeight="1" x14ac:dyDescent="0.25">
      <c r="A142" s="5" t="s">
        <v>138</v>
      </c>
      <c r="B142" s="6" t="s">
        <v>564</v>
      </c>
      <c r="C142" s="16">
        <v>8821.8000000000011</v>
      </c>
      <c r="D142" s="16">
        <v>8223.3000000000011</v>
      </c>
      <c r="E142" s="7">
        <f t="shared" si="2"/>
        <v>7.2781000328335343E-2</v>
      </c>
      <c r="F142" s="8">
        <v>8</v>
      </c>
      <c r="G142" s="18" t="s">
        <v>138</v>
      </c>
    </row>
    <row r="143" spans="1:7" ht="15" customHeight="1" x14ac:dyDescent="0.25">
      <c r="A143" s="5" t="s">
        <v>139</v>
      </c>
      <c r="B143" s="6" t="s">
        <v>565</v>
      </c>
      <c r="C143" s="16">
        <v>2517.5</v>
      </c>
      <c r="D143" s="16">
        <v>2464.5</v>
      </c>
      <c r="E143" s="7">
        <f t="shared" si="2"/>
        <v>2.1505376344086002E-2</v>
      </c>
      <c r="F143" s="8">
        <v>24</v>
      </c>
      <c r="G143" s="18" t="s">
        <v>139</v>
      </c>
    </row>
    <row r="144" spans="1:7" ht="15" hidden="1" customHeight="1" x14ac:dyDescent="0.25">
      <c r="A144" s="5" t="s">
        <v>140</v>
      </c>
      <c r="B144" s="6" t="s">
        <v>566</v>
      </c>
      <c r="C144" s="16">
        <v>3623</v>
      </c>
      <c r="D144" s="16">
        <v>3532.6000000000004</v>
      </c>
      <c r="E144" s="7">
        <f t="shared" si="2"/>
        <v>2.5590216837456659E-2</v>
      </c>
      <c r="F144" s="8">
        <v>24</v>
      </c>
      <c r="G144" s="18" t="s">
        <v>140</v>
      </c>
    </row>
    <row r="145" spans="1:7" ht="15" customHeight="1" x14ac:dyDescent="0.25">
      <c r="A145" s="5" t="s">
        <v>141</v>
      </c>
      <c r="B145" s="6" t="s">
        <v>567</v>
      </c>
      <c r="C145" s="16">
        <v>5185.6500000000005</v>
      </c>
      <c r="D145" s="16">
        <v>4880.2</v>
      </c>
      <c r="E145" s="7">
        <f t="shared" si="2"/>
        <v>6.2589647965247464E-2</v>
      </c>
      <c r="F145" s="8">
        <v>12</v>
      </c>
      <c r="G145" s="18" t="s">
        <v>141</v>
      </c>
    </row>
    <row r="146" spans="1:7" ht="15" hidden="1" customHeight="1" x14ac:dyDescent="0.25">
      <c r="A146" s="5" t="s">
        <v>142</v>
      </c>
      <c r="B146" s="6" t="s">
        <v>568</v>
      </c>
      <c r="C146" s="16">
        <v>7701.4000000000005</v>
      </c>
      <c r="D146" s="16">
        <v>7310.85</v>
      </c>
      <c r="E146" s="7">
        <f t="shared" si="2"/>
        <v>5.3420600887721603E-2</v>
      </c>
      <c r="F146" s="8">
        <v>12</v>
      </c>
      <c r="G146" s="18" t="s">
        <v>142</v>
      </c>
    </row>
    <row r="147" spans="1:7" ht="15" customHeight="1" x14ac:dyDescent="0.25">
      <c r="A147" s="5" t="s">
        <v>143</v>
      </c>
      <c r="B147" s="11" t="s">
        <v>935</v>
      </c>
      <c r="C147" s="16">
        <v>838.05000000000007</v>
      </c>
      <c r="D147" s="16">
        <v>790.2</v>
      </c>
      <c r="E147" s="7">
        <f t="shared" si="2"/>
        <v>6.055429005315105E-2</v>
      </c>
      <c r="F147" s="8">
        <v>50</v>
      </c>
      <c r="G147" s="18" t="s">
        <v>143</v>
      </c>
    </row>
    <row r="148" spans="1:7" ht="15" customHeight="1" x14ac:dyDescent="0.25">
      <c r="A148" s="5" t="s">
        <v>144</v>
      </c>
      <c r="B148" s="11" t="s">
        <v>936</v>
      </c>
      <c r="C148" s="16">
        <v>941.30000000000007</v>
      </c>
      <c r="D148" s="16">
        <v>896.45</v>
      </c>
      <c r="E148" s="7">
        <f t="shared" si="2"/>
        <v>5.0030676557532461E-2</v>
      </c>
      <c r="F148" s="8">
        <v>50</v>
      </c>
      <c r="G148" s="18" t="s">
        <v>144</v>
      </c>
    </row>
    <row r="149" spans="1:7" ht="15" customHeight="1" x14ac:dyDescent="0.25">
      <c r="A149" s="18" t="s">
        <v>934</v>
      </c>
      <c r="B149" s="11" t="s">
        <v>937</v>
      </c>
      <c r="C149" s="16">
        <v>1913.3000000000002</v>
      </c>
      <c r="D149" s="16">
        <v>1824.2</v>
      </c>
      <c r="E149" s="7">
        <f t="shared" si="2"/>
        <v>4.8843328582392376E-2</v>
      </c>
      <c r="F149" s="8">
        <v>24</v>
      </c>
      <c r="G149" s="18" t="s">
        <v>934</v>
      </c>
    </row>
    <row r="150" spans="1:7" ht="15" customHeight="1" x14ac:dyDescent="0.25">
      <c r="A150" s="5" t="s">
        <v>145</v>
      </c>
      <c r="B150" s="6" t="s">
        <v>569</v>
      </c>
      <c r="C150" s="16">
        <v>8307.1</v>
      </c>
      <c r="D150" s="16">
        <v>7864</v>
      </c>
      <c r="E150" s="7">
        <f t="shared" si="2"/>
        <v>5.6345371312309211E-2</v>
      </c>
      <c r="F150" s="8">
        <v>6</v>
      </c>
      <c r="G150" s="18" t="s">
        <v>145</v>
      </c>
    </row>
    <row r="151" spans="1:7" ht="15" customHeight="1" x14ac:dyDescent="0.25">
      <c r="A151" s="5" t="s">
        <v>146</v>
      </c>
      <c r="B151" s="6" t="s">
        <v>570</v>
      </c>
      <c r="C151" s="16">
        <v>8542.2000000000007</v>
      </c>
      <c r="D151" s="16">
        <v>8091.1500000000005</v>
      </c>
      <c r="E151" s="7">
        <f t="shared" si="2"/>
        <v>5.5746092953412152E-2</v>
      </c>
      <c r="F151" s="8">
        <v>6</v>
      </c>
      <c r="G151" s="18" t="s">
        <v>146</v>
      </c>
    </row>
    <row r="152" spans="1:7" ht="15" customHeight="1" x14ac:dyDescent="0.25">
      <c r="A152" s="5" t="s">
        <v>147</v>
      </c>
      <c r="B152" s="6" t="s">
        <v>571</v>
      </c>
      <c r="C152" s="16">
        <v>1055.3500000000001</v>
      </c>
      <c r="D152" s="16">
        <v>972.95</v>
      </c>
      <c r="E152" s="7">
        <f t="shared" si="2"/>
        <v>8.4690888534868281E-2</v>
      </c>
      <c r="F152" s="8">
        <v>12</v>
      </c>
      <c r="G152" s="18" t="s">
        <v>147</v>
      </c>
    </row>
    <row r="153" spans="1:7" ht="15" customHeight="1" x14ac:dyDescent="0.25">
      <c r="A153" s="5" t="s">
        <v>148</v>
      </c>
      <c r="B153" s="6" t="s">
        <v>572</v>
      </c>
      <c r="C153" s="16">
        <v>12802.900000000001</v>
      </c>
      <c r="D153" s="16">
        <v>12005.85</v>
      </c>
      <c r="E153" s="7">
        <f t="shared" si="2"/>
        <v>6.6388468954718061E-2</v>
      </c>
      <c r="F153" s="8">
        <v>6</v>
      </c>
      <c r="G153" s="18" t="s">
        <v>148</v>
      </c>
    </row>
    <row r="154" spans="1:7" ht="15" customHeight="1" x14ac:dyDescent="0.25">
      <c r="A154" s="5" t="s">
        <v>149</v>
      </c>
      <c r="B154" s="6" t="s">
        <v>573</v>
      </c>
      <c r="C154" s="16">
        <v>4109.7</v>
      </c>
      <c r="D154" s="16">
        <v>3961.5</v>
      </c>
      <c r="E154" s="7">
        <f t="shared" si="2"/>
        <v>3.7410071942445944E-2</v>
      </c>
      <c r="F154" s="8">
        <v>16</v>
      </c>
      <c r="G154" s="18" t="s">
        <v>149</v>
      </c>
    </row>
    <row r="155" spans="1:7" ht="15" customHeight="1" x14ac:dyDescent="0.25">
      <c r="A155" s="5" t="s">
        <v>150</v>
      </c>
      <c r="B155" s="6" t="s">
        <v>574</v>
      </c>
      <c r="C155" s="16">
        <v>4048.5</v>
      </c>
      <c r="D155" s="16">
        <v>3922.65</v>
      </c>
      <c r="E155" s="7">
        <f t="shared" si="2"/>
        <v>3.2082903139459162E-2</v>
      </c>
      <c r="F155" s="8">
        <v>16</v>
      </c>
      <c r="G155" s="18" t="s">
        <v>150</v>
      </c>
    </row>
    <row r="156" spans="1:7" ht="15" customHeight="1" x14ac:dyDescent="0.25">
      <c r="A156" s="5" t="s">
        <v>151</v>
      </c>
      <c r="B156" s="6" t="s">
        <v>575</v>
      </c>
      <c r="C156" s="16">
        <v>8164.5</v>
      </c>
      <c r="D156" s="16">
        <v>7937.85</v>
      </c>
      <c r="E156" s="7">
        <f t="shared" si="2"/>
        <v>2.8553071675579522E-2</v>
      </c>
      <c r="F156" s="8">
        <v>10</v>
      </c>
      <c r="G156" s="18" t="s">
        <v>151</v>
      </c>
    </row>
    <row r="157" spans="1:7" ht="15" customHeight="1" x14ac:dyDescent="0.25">
      <c r="A157" s="5" t="s">
        <v>152</v>
      </c>
      <c r="B157" s="6" t="s">
        <v>576</v>
      </c>
      <c r="C157" s="16">
        <v>7521.35</v>
      </c>
      <c r="D157" s="16">
        <v>7352.25</v>
      </c>
      <c r="E157" s="7">
        <f t="shared" si="2"/>
        <v>2.2999761977625877E-2</v>
      </c>
      <c r="F157" s="8">
        <v>10</v>
      </c>
      <c r="G157" s="18" t="s">
        <v>152</v>
      </c>
    </row>
    <row r="158" spans="1:7" ht="15" customHeight="1" x14ac:dyDescent="0.25">
      <c r="A158" s="5" t="s">
        <v>153</v>
      </c>
      <c r="B158" s="6" t="s">
        <v>577</v>
      </c>
      <c r="C158" s="16">
        <v>2297.6</v>
      </c>
      <c r="D158" s="16">
        <v>2154.85</v>
      </c>
      <c r="E158" s="7">
        <f t="shared" si="2"/>
        <v>6.6245910388194051E-2</v>
      </c>
      <c r="F158" s="8">
        <v>24</v>
      </c>
      <c r="G158" s="18" t="s">
        <v>153</v>
      </c>
    </row>
    <row r="159" spans="1:7" ht="15" customHeight="1" x14ac:dyDescent="0.25">
      <c r="A159" s="5" t="s">
        <v>154</v>
      </c>
      <c r="B159" s="6" t="s">
        <v>578</v>
      </c>
      <c r="C159" s="16">
        <v>2632.5</v>
      </c>
      <c r="D159" s="16">
        <v>2478.4500000000003</v>
      </c>
      <c r="E159" s="7">
        <f t="shared" si="2"/>
        <v>6.2155782848150931E-2</v>
      </c>
      <c r="F159" s="8">
        <v>24</v>
      </c>
      <c r="G159" s="18" t="s">
        <v>154</v>
      </c>
    </row>
    <row r="160" spans="1:7" ht="15" hidden="1" customHeight="1" x14ac:dyDescent="0.25">
      <c r="A160" s="5" t="s">
        <v>155</v>
      </c>
      <c r="B160" s="6" t="s">
        <v>579</v>
      </c>
      <c r="C160" s="16">
        <v>3901.05</v>
      </c>
      <c r="D160" s="16">
        <v>3704.05</v>
      </c>
      <c r="E160" s="7">
        <f t="shared" si="2"/>
        <v>5.3185027199956769E-2</v>
      </c>
      <c r="F160" s="8">
        <v>24</v>
      </c>
      <c r="G160" s="18" t="s">
        <v>155</v>
      </c>
    </row>
    <row r="161" spans="1:7" ht="15" hidden="1" customHeight="1" x14ac:dyDescent="0.25">
      <c r="A161" s="5" t="s">
        <v>156</v>
      </c>
      <c r="B161" s="6" t="s">
        <v>580</v>
      </c>
      <c r="C161" s="16">
        <v>3268.4500000000003</v>
      </c>
      <c r="D161" s="16">
        <v>3092.8500000000004</v>
      </c>
      <c r="E161" s="7">
        <f t="shared" si="2"/>
        <v>5.6776112646911292E-2</v>
      </c>
      <c r="F161" s="8">
        <v>24</v>
      </c>
      <c r="G161" s="18" t="s">
        <v>156</v>
      </c>
    </row>
    <row r="162" spans="1:7" ht="15" customHeight="1" x14ac:dyDescent="0.25">
      <c r="A162" s="5" t="s">
        <v>157</v>
      </c>
      <c r="B162" s="6" t="s">
        <v>581</v>
      </c>
      <c r="C162" s="16">
        <v>2483.65</v>
      </c>
      <c r="D162" s="16">
        <v>2334.6</v>
      </c>
      <c r="E162" s="7">
        <f t="shared" si="2"/>
        <v>6.3843913304206357E-2</v>
      </c>
      <c r="F162" s="8">
        <v>24</v>
      </c>
      <c r="G162" s="18" t="s">
        <v>157</v>
      </c>
    </row>
    <row r="163" spans="1:7" ht="15" customHeight="1" x14ac:dyDescent="0.25">
      <c r="A163" s="5" t="s">
        <v>158</v>
      </c>
      <c r="B163" s="6" t="s">
        <v>582</v>
      </c>
      <c r="C163" s="16">
        <v>2874.4</v>
      </c>
      <c r="D163" s="16">
        <v>2712.15</v>
      </c>
      <c r="E163" s="7">
        <f t="shared" si="2"/>
        <v>5.9823387349519752E-2</v>
      </c>
      <c r="F163" s="8">
        <v>24</v>
      </c>
      <c r="G163" s="18" t="s">
        <v>158</v>
      </c>
    </row>
    <row r="164" spans="1:7" ht="15" hidden="1" customHeight="1" x14ac:dyDescent="0.25">
      <c r="A164" s="5" t="s">
        <v>159</v>
      </c>
      <c r="B164" s="6" t="s">
        <v>583</v>
      </c>
      <c r="C164" s="16">
        <v>4348.4000000000005</v>
      </c>
      <c r="D164" s="16">
        <v>4136.3</v>
      </c>
      <c r="E164" s="7">
        <f t="shared" si="2"/>
        <v>5.1277711964799577E-2</v>
      </c>
      <c r="F164" s="8">
        <v>24</v>
      </c>
      <c r="G164" s="18" t="s">
        <v>159</v>
      </c>
    </row>
    <row r="165" spans="1:7" ht="15" hidden="1" customHeight="1" x14ac:dyDescent="0.25">
      <c r="A165" s="5" t="s">
        <v>160</v>
      </c>
      <c r="B165" s="6" t="s">
        <v>584</v>
      </c>
      <c r="C165" s="16">
        <v>3610.4</v>
      </c>
      <c r="D165" s="16">
        <v>3423.25</v>
      </c>
      <c r="E165" s="7">
        <f t="shared" si="2"/>
        <v>5.4670269480756595E-2</v>
      </c>
      <c r="F165" s="8">
        <v>24</v>
      </c>
      <c r="G165" s="18" t="s">
        <v>160</v>
      </c>
    </row>
    <row r="166" spans="1:7" ht="15" customHeight="1" x14ac:dyDescent="0.25">
      <c r="A166" s="5" t="s">
        <v>161</v>
      </c>
      <c r="B166" s="6" t="s">
        <v>585</v>
      </c>
      <c r="C166" s="16">
        <v>3458.05</v>
      </c>
      <c r="D166" s="16">
        <v>3271.4</v>
      </c>
      <c r="E166" s="7">
        <f t="shared" si="2"/>
        <v>5.705508345051058E-2</v>
      </c>
      <c r="F166" s="8">
        <v>18</v>
      </c>
      <c r="G166" s="18" t="s">
        <v>161</v>
      </c>
    </row>
    <row r="167" spans="1:7" ht="15" customHeight="1" x14ac:dyDescent="0.25">
      <c r="A167" s="5" t="s">
        <v>162</v>
      </c>
      <c r="B167" s="6" t="s">
        <v>586</v>
      </c>
      <c r="C167" s="16">
        <v>3761.05</v>
      </c>
      <c r="D167" s="16">
        <v>3564.15</v>
      </c>
      <c r="E167" s="7">
        <f t="shared" si="2"/>
        <v>5.5244588471304645E-2</v>
      </c>
      <c r="F167" s="8">
        <v>18</v>
      </c>
      <c r="G167" s="18" t="s">
        <v>162</v>
      </c>
    </row>
    <row r="168" spans="1:7" ht="15" hidden="1" customHeight="1" x14ac:dyDescent="0.25">
      <c r="A168" s="5" t="s">
        <v>163</v>
      </c>
      <c r="B168" s="6" t="s">
        <v>587</v>
      </c>
      <c r="C168" s="16">
        <v>5915.4000000000005</v>
      </c>
      <c r="D168" s="16">
        <v>5645.6</v>
      </c>
      <c r="E168" s="7">
        <f t="shared" si="2"/>
        <v>4.7789428935808509E-2</v>
      </c>
      <c r="F168" s="8">
        <v>18</v>
      </c>
      <c r="G168" s="18" t="s">
        <v>163</v>
      </c>
    </row>
    <row r="169" spans="1:7" ht="15" hidden="1" customHeight="1" x14ac:dyDescent="0.25">
      <c r="A169" s="5" t="s">
        <v>164</v>
      </c>
      <c r="B169" s="6" t="s">
        <v>588</v>
      </c>
      <c r="C169" s="16">
        <v>5343.05</v>
      </c>
      <c r="D169" s="16">
        <v>5092.6500000000005</v>
      </c>
      <c r="E169" s="7">
        <f t="shared" si="2"/>
        <v>4.9168900277851257E-2</v>
      </c>
      <c r="F169" s="8">
        <v>18</v>
      </c>
      <c r="G169" s="18" t="s">
        <v>164</v>
      </c>
    </row>
    <row r="170" spans="1:7" ht="15" hidden="1" customHeight="1" x14ac:dyDescent="0.25">
      <c r="A170" s="5" t="s">
        <v>165</v>
      </c>
      <c r="B170" s="6" t="s">
        <v>589</v>
      </c>
      <c r="C170" s="16">
        <v>4371.2</v>
      </c>
      <c r="D170" s="16">
        <v>4145.5</v>
      </c>
      <c r="E170" s="7">
        <f t="shared" si="2"/>
        <v>5.4444578458569426E-2</v>
      </c>
      <c r="F170" s="8">
        <v>18</v>
      </c>
      <c r="G170" s="18" t="s">
        <v>165</v>
      </c>
    </row>
    <row r="171" spans="1:7" ht="15" hidden="1" customHeight="1" x14ac:dyDescent="0.25">
      <c r="A171" s="5" t="s">
        <v>166</v>
      </c>
      <c r="B171" s="6" t="s">
        <v>590</v>
      </c>
      <c r="C171" s="16">
        <v>4697.55</v>
      </c>
      <c r="D171" s="16">
        <v>4460.8500000000004</v>
      </c>
      <c r="E171" s="7">
        <f t="shared" si="2"/>
        <v>5.3061636235246512E-2</v>
      </c>
      <c r="F171" s="8">
        <v>18</v>
      </c>
      <c r="G171" s="18" t="s">
        <v>166</v>
      </c>
    </row>
    <row r="172" spans="1:7" ht="15" hidden="1" customHeight="1" x14ac:dyDescent="0.25">
      <c r="A172" s="5" t="s">
        <v>167</v>
      </c>
      <c r="B172" s="6" t="s">
        <v>591</v>
      </c>
      <c r="C172" s="16">
        <v>7312.5</v>
      </c>
      <c r="D172" s="16">
        <v>6987.3</v>
      </c>
      <c r="E172" s="7">
        <f t="shared" si="2"/>
        <v>4.6541582585547969E-2</v>
      </c>
      <c r="F172" s="8">
        <v>18</v>
      </c>
      <c r="G172" s="18" t="s">
        <v>167</v>
      </c>
    </row>
    <row r="173" spans="1:7" ht="15" hidden="1" customHeight="1" x14ac:dyDescent="0.25">
      <c r="A173" s="5" t="s">
        <v>168</v>
      </c>
      <c r="B173" s="6" t="s">
        <v>592</v>
      </c>
      <c r="C173" s="16">
        <v>6716.85</v>
      </c>
      <c r="D173" s="16">
        <v>6411.85</v>
      </c>
      <c r="E173" s="7">
        <f t="shared" si="2"/>
        <v>4.7568174551806397E-2</v>
      </c>
      <c r="F173" s="8">
        <v>18</v>
      </c>
      <c r="G173" s="18" t="s">
        <v>168</v>
      </c>
    </row>
    <row r="174" spans="1:7" ht="15" customHeight="1" x14ac:dyDescent="0.25">
      <c r="A174" s="5" t="s">
        <v>169</v>
      </c>
      <c r="B174" s="6" t="s">
        <v>593</v>
      </c>
      <c r="C174" s="16">
        <v>3396.9500000000003</v>
      </c>
      <c r="D174" s="16">
        <v>3206.9</v>
      </c>
      <c r="E174" s="7">
        <f t="shared" si="2"/>
        <v>5.9262839502323139E-2</v>
      </c>
      <c r="F174" s="8">
        <v>12</v>
      </c>
      <c r="G174" s="18" t="s">
        <v>169</v>
      </c>
    </row>
    <row r="175" spans="1:7" ht="15" customHeight="1" x14ac:dyDescent="0.25">
      <c r="A175" s="5" t="s">
        <v>170</v>
      </c>
      <c r="B175" s="6" t="s">
        <v>594</v>
      </c>
      <c r="C175" s="16">
        <v>7789.75</v>
      </c>
      <c r="D175" s="16">
        <v>7292.85</v>
      </c>
      <c r="E175" s="7">
        <f t="shared" si="2"/>
        <v>6.8135228340086451E-2</v>
      </c>
      <c r="F175" s="8">
        <v>12</v>
      </c>
      <c r="G175" s="18" t="s">
        <v>170</v>
      </c>
    </row>
    <row r="176" spans="1:7" ht="15" hidden="1" customHeight="1" x14ac:dyDescent="0.25">
      <c r="A176" s="5" t="s">
        <v>171</v>
      </c>
      <c r="B176" s="6" t="s">
        <v>595</v>
      </c>
      <c r="C176" s="16">
        <v>10957.45</v>
      </c>
      <c r="D176" s="16">
        <v>10353.400000000001</v>
      </c>
      <c r="E176" s="7">
        <f t="shared" si="2"/>
        <v>5.8343152973902246E-2</v>
      </c>
      <c r="F176" s="8">
        <v>12</v>
      </c>
      <c r="G176" s="18" t="s">
        <v>171</v>
      </c>
    </row>
    <row r="177" spans="1:7" ht="15" customHeight="1" x14ac:dyDescent="0.25">
      <c r="A177" s="5" t="s">
        <v>172</v>
      </c>
      <c r="B177" s="6" t="s">
        <v>596</v>
      </c>
      <c r="C177" s="16">
        <v>10077.6</v>
      </c>
      <c r="D177" s="16">
        <v>9386.6</v>
      </c>
      <c r="E177" s="7">
        <f t="shared" si="2"/>
        <v>7.3615579656105545E-2</v>
      </c>
      <c r="F177" s="8">
        <v>12</v>
      </c>
      <c r="G177" s="18" t="s">
        <v>172</v>
      </c>
    </row>
    <row r="178" spans="1:7" ht="15" customHeight="1" x14ac:dyDescent="0.25">
      <c r="A178" s="5" t="s">
        <v>173</v>
      </c>
      <c r="B178" s="6" t="s">
        <v>597</v>
      </c>
      <c r="C178" s="16">
        <v>2180.35</v>
      </c>
      <c r="D178" s="16">
        <v>2067.6</v>
      </c>
      <c r="E178" s="7">
        <f t="shared" si="2"/>
        <v>5.4531824337396007E-2</v>
      </c>
      <c r="F178" s="8">
        <v>24</v>
      </c>
      <c r="G178" s="18" t="s">
        <v>173</v>
      </c>
    </row>
    <row r="179" spans="1:7" ht="15" hidden="1" customHeight="1" x14ac:dyDescent="0.25">
      <c r="A179" s="5" t="s">
        <v>174</v>
      </c>
      <c r="B179" s="6" t="s">
        <v>598</v>
      </c>
      <c r="C179" s="16">
        <v>3583.5</v>
      </c>
      <c r="D179" s="16">
        <v>3423.25</v>
      </c>
      <c r="E179" s="7">
        <f t="shared" si="2"/>
        <v>4.6812239830570368E-2</v>
      </c>
      <c r="F179" s="8">
        <v>24</v>
      </c>
      <c r="G179" s="18" t="s">
        <v>174</v>
      </c>
    </row>
    <row r="180" spans="1:7" ht="15" customHeight="1" x14ac:dyDescent="0.25">
      <c r="A180" s="5" t="s">
        <v>175</v>
      </c>
      <c r="B180" s="6" t="s">
        <v>599</v>
      </c>
      <c r="C180" s="16">
        <v>2180.35</v>
      </c>
      <c r="D180" s="16">
        <v>2067.6</v>
      </c>
      <c r="E180" s="7">
        <f t="shared" si="2"/>
        <v>5.4531824337396007E-2</v>
      </c>
      <c r="F180" s="8">
        <v>24</v>
      </c>
      <c r="G180" s="18" t="s">
        <v>175</v>
      </c>
    </row>
    <row r="181" spans="1:7" ht="15" hidden="1" customHeight="1" x14ac:dyDescent="0.25">
      <c r="A181" s="5" t="s">
        <v>176</v>
      </c>
      <c r="B181" s="6" t="s">
        <v>600</v>
      </c>
      <c r="C181" s="16">
        <v>3583.5</v>
      </c>
      <c r="D181" s="16">
        <v>3423.25</v>
      </c>
      <c r="E181" s="7">
        <f t="shared" si="2"/>
        <v>4.6812239830570368E-2</v>
      </c>
      <c r="F181" s="8">
        <v>24</v>
      </c>
      <c r="G181" s="18" t="s">
        <v>176</v>
      </c>
    </row>
    <row r="182" spans="1:7" ht="15" customHeight="1" x14ac:dyDescent="0.25">
      <c r="A182" s="5" t="s">
        <v>177</v>
      </c>
      <c r="B182" s="6" t="s">
        <v>597</v>
      </c>
      <c r="C182" s="16">
        <v>2180.35</v>
      </c>
      <c r="D182" s="16">
        <v>2067.6</v>
      </c>
      <c r="E182" s="7">
        <f t="shared" si="2"/>
        <v>5.4531824337396007E-2</v>
      </c>
      <c r="F182" s="8">
        <v>24</v>
      </c>
      <c r="G182" s="18" t="s">
        <v>177</v>
      </c>
    </row>
    <row r="183" spans="1:7" ht="15" hidden="1" customHeight="1" x14ac:dyDescent="0.25">
      <c r="A183" s="5" t="s">
        <v>178</v>
      </c>
      <c r="B183" s="6" t="s">
        <v>601</v>
      </c>
      <c r="C183" s="16">
        <v>3583.5</v>
      </c>
      <c r="D183" s="16">
        <v>3423.25</v>
      </c>
      <c r="E183" s="7">
        <f t="shared" si="2"/>
        <v>4.6812239830570368E-2</v>
      </c>
      <c r="F183" s="8">
        <v>24</v>
      </c>
      <c r="G183" s="18" t="s">
        <v>178</v>
      </c>
    </row>
    <row r="184" spans="1:7" ht="15" customHeight="1" x14ac:dyDescent="0.25">
      <c r="A184" s="5" t="s">
        <v>179</v>
      </c>
      <c r="B184" s="6" t="s">
        <v>602</v>
      </c>
      <c r="C184" s="16">
        <v>16242.85</v>
      </c>
      <c r="D184" s="16">
        <v>15646.7</v>
      </c>
      <c r="E184" s="7">
        <f t="shared" si="2"/>
        <v>3.8100685767605835E-2</v>
      </c>
      <c r="F184" s="8">
        <v>6</v>
      </c>
      <c r="G184" s="18" t="s">
        <v>179</v>
      </c>
    </row>
    <row r="185" spans="1:7" ht="15" hidden="1" customHeight="1" x14ac:dyDescent="0.25">
      <c r="A185" s="5" t="s">
        <v>180</v>
      </c>
      <c r="B185" s="6" t="s">
        <v>602</v>
      </c>
      <c r="C185" s="16">
        <v>29707.4</v>
      </c>
      <c r="D185" s="16">
        <v>28655.75</v>
      </c>
      <c r="E185" s="7">
        <f t="shared" si="2"/>
        <v>3.669944077541154E-2</v>
      </c>
      <c r="F185" s="8">
        <v>6</v>
      </c>
      <c r="G185" s="18" t="s">
        <v>180</v>
      </c>
    </row>
    <row r="186" spans="1:7" ht="15" customHeight="1" x14ac:dyDescent="0.25">
      <c r="A186" s="5" t="s">
        <v>181</v>
      </c>
      <c r="B186" s="6" t="s">
        <v>603</v>
      </c>
      <c r="C186" s="16">
        <v>6435.75</v>
      </c>
      <c r="D186" s="16">
        <v>6079.35</v>
      </c>
      <c r="E186" s="7">
        <f t="shared" si="2"/>
        <v>5.8624688494658184E-2</v>
      </c>
      <c r="F186" s="8">
        <v>12</v>
      </c>
      <c r="G186" s="18" t="s">
        <v>181</v>
      </c>
    </row>
    <row r="187" spans="1:7" ht="15" customHeight="1" x14ac:dyDescent="0.25">
      <c r="A187" s="5" t="s">
        <v>182</v>
      </c>
      <c r="B187" s="6" t="s">
        <v>604</v>
      </c>
      <c r="C187" s="16">
        <v>8568.8000000000011</v>
      </c>
      <c r="D187" s="16">
        <v>8140.25</v>
      </c>
      <c r="E187" s="7">
        <f t="shared" si="2"/>
        <v>5.2645803261570645E-2</v>
      </c>
      <c r="F187" s="8">
        <v>12</v>
      </c>
      <c r="G187" s="18" t="s">
        <v>182</v>
      </c>
    </row>
    <row r="188" spans="1:7" ht="15" customHeight="1" x14ac:dyDescent="0.25">
      <c r="A188" s="5" t="s">
        <v>183</v>
      </c>
      <c r="B188" s="6" t="s">
        <v>605</v>
      </c>
      <c r="C188" s="16">
        <v>3201.75</v>
      </c>
      <c r="D188" s="16">
        <v>3085.65</v>
      </c>
      <c r="E188" s="7">
        <f t="shared" si="2"/>
        <v>3.7625783870497198E-2</v>
      </c>
      <c r="F188" s="8">
        <v>25</v>
      </c>
      <c r="G188" s="18" t="s">
        <v>183</v>
      </c>
    </row>
    <row r="189" spans="1:7" ht="15" customHeight="1" x14ac:dyDescent="0.25">
      <c r="A189" s="5" t="s">
        <v>184</v>
      </c>
      <c r="B189" s="6" t="s">
        <v>606</v>
      </c>
      <c r="C189" s="16">
        <v>5391.5</v>
      </c>
      <c r="D189" s="16">
        <v>5201.3</v>
      </c>
      <c r="E189" s="7">
        <f t="shared" si="2"/>
        <v>3.6567781131640054E-2</v>
      </c>
      <c r="F189" s="8">
        <v>25</v>
      </c>
      <c r="G189" s="18" t="s">
        <v>184</v>
      </c>
    </row>
    <row r="190" spans="1:7" ht="15" customHeight="1" x14ac:dyDescent="0.25">
      <c r="A190" s="5" t="s">
        <v>185</v>
      </c>
      <c r="B190" s="6" t="s">
        <v>607</v>
      </c>
      <c r="C190" s="16">
        <v>170.85000000000002</v>
      </c>
      <c r="D190" s="16">
        <v>2862.8600000000006</v>
      </c>
      <c r="E190" s="7">
        <f t="shared" si="2"/>
        <v>-0.94032191584639135</v>
      </c>
      <c r="F190" s="8">
        <v>25</v>
      </c>
      <c r="G190" s="18" t="s">
        <v>185</v>
      </c>
    </row>
    <row r="191" spans="1:7" ht="15" customHeight="1" x14ac:dyDescent="0.25">
      <c r="A191" s="5" t="s">
        <v>186</v>
      </c>
      <c r="B191" s="6" t="s">
        <v>608</v>
      </c>
      <c r="C191" s="16">
        <v>1956.7</v>
      </c>
      <c r="D191" s="16">
        <v>4588.3</v>
      </c>
      <c r="E191" s="7">
        <f t="shared" si="2"/>
        <v>-0.57354575768803262</v>
      </c>
      <c r="F191" s="8">
        <v>25</v>
      </c>
      <c r="G191" s="18" t="s">
        <v>186</v>
      </c>
    </row>
    <row r="192" spans="1:7" ht="15" customHeight="1" x14ac:dyDescent="0.25">
      <c r="A192" s="5" t="s">
        <v>187</v>
      </c>
      <c r="B192" s="6" t="s">
        <v>609</v>
      </c>
      <c r="C192" s="16">
        <v>3707.65</v>
      </c>
      <c r="D192" s="16">
        <v>3526.5</v>
      </c>
      <c r="E192" s="7">
        <f t="shared" si="2"/>
        <v>5.1368212108322764E-2</v>
      </c>
      <c r="F192" s="8">
        <v>12</v>
      </c>
      <c r="G192" s="18" t="s">
        <v>187</v>
      </c>
    </row>
    <row r="193" spans="1:7" ht="15" customHeight="1" x14ac:dyDescent="0.25">
      <c r="A193" s="5" t="s">
        <v>188</v>
      </c>
      <c r="B193" s="6" t="s">
        <v>610</v>
      </c>
      <c r="C193" s="16">
        <v>4294.05</v>
      </c>
      <c r="D193" s="16">
        <v>4093.05</v>
      </c>
      <c r="E193" s="7">
        <f t="shared" si="2"/>
        <v>4.9107633671711781E-2</v>
      </c>
      <c r="F193" s="8">
        <v>12</v>
      </c>
      <c r="G193" s="18" t="s">
        <v>188</v>
      </c>
    </row>
    <row r="194" spans="1:7" ht="15" customHeight="1" x14ac:dyDescent="0.25">
      <c r="A194" s="5" t="s">
        <v>189</v>
      </c>
      <c r="B194" s="6" t="s">
        <v>611</v>
      </c>
      <c r="C194" s="16">
        <v>5109.8</v>
      </c>
      <c r="D194" s="16">
        <v>4881.2</v>
      </c>
      <c r="E194" s="7">
        <f t="shared" ref="E194:E257" si="3">+C194/D194-1</f>
        <v>4.6832746046054252E-2</v>
      </c>
      <c r="F194" s="8">
        <v>12</v>
      </c>
      <c r="G194" s="18" t="s">
        <v>189</v>
      </c>
    </row>
    <row r="195" spans="1:7" ht="15" customHeight="1" x14ac:dyDescent="0.25">
      <c r="A195" s="5" t="s">
        <v>190</v>
      </c>
      <c r="B195" s="6" t="s">
        <v>612</v>
      </c>
      <c r="C195" s="16">
        <v>6720.4000000000005</v>
      </c>
      <c r="D195" s="16">
        <v>6433.05</v>
      </c>
      <c r="E195" s="7">
        <f t="shared" si="3"/>
        <v>4.4667770342217139E-2</v>
      </c>
      <c r="F195" s="8">
        <v>6</v>
      </c>
      <c r="G195" s="18" t="s">
        <v>190</v>
      </c>
    </row>
    <row r="196" spans="1:7" ht="15" customHeight="1" x14ac:dyDescent="0.25">
      <c r="A196" s="5" t="s">
        <v>191</v>
      </c>
      <c r="B196" s="6" t="s">
        <v>613</v>
      </c>
      <c r="C196" s="16">
        <v>6676.35</v>
      </c>
      <c r="D196" s="16">
        <v>6352.9500000000007</v>
      </c>
      <c r="E196" s="7">
        <f t="shared" si="3"/>
        <v>5.090548485349311E-2</v>
      </c>
      <c r="F196" s="8">
        <v>12</v>
      </c>
      <c r="G196" s="18" t="s">
        <v>191</v>
      </c>
    </row>
    <row r="197" spans="1:7" ht="15" customHeight="1" x14ac:dyDescent="0.25">
      <c r="A197" s="5" t="s">
        <v>192</v>
      </c>
      <c r="B197" s="6" t="s">
        <v>614</v>
      </c>
      <c r="C197" s="16">
        <v>10229.1</v>
      </c>
      <c r="D197" s="16">
        <v>9743.0500000000011</v>
      </c>
      <c r="E197" s="7">
        <f t="shared" si="3"/>
        <v>4.9886842415875821E-2</v>
      </c>
      <c r="F197" s="8">
        <v>6</v>
      </c>
      <c r="G197" s="18" t="s">
        <v>192</v>
      </c>
    </row>
    <row r="198" spans="1:7" ht="15" customHeight="1" x14ac:dyDescent="0.25">
      <c r="A198" s="5" t="s">
        <v>193</v>
      </c>
      <c r="B198" s="6" t="s">
        <v>615</v>
      </c>
      <c r="C198" s="16">
        <v>12453.300000000001</v>
      </c>
      <c r="D198" s="16">
        <v>11891.95</v>
      </c>
      <c r="E198" s="7">
        <f t="shared" si="3"/>
        <v>4.7204201161289872E-2</v>
      </c>
      <c r="F198" s="8">
        <v>6</v>
      </c>
      <c r="G198" s="18" t="s">
        <v>193</v>
      </c>
    </row>
    <row r="199" spans="1:7" ht="15" customHeight="1" x14ac:dyDescent="0.25">
      <c r="A199" s="5" t="s">
        <v>894</v>
      </c>
      <c r="B199" s="6" t="s">
        <v>895</v>
      </c>
      <c r="C199" s="16">
        <v>13944.150000000001</v>
      </c>
      <c r="D199" s="16">
        <v>13332.400000000001</v>
      </c>
      <c r="E199" s="7">
        <f t="shared" si="3"/>
        <v>4.5884461912333752E-2</v>
      </c>
      <c r="F199" s="8">
        <v>6</v>
      </c>
      <c r="G199" s="18" t="s">
        <v>894</v>
      </c>
    </row>
    <row r="200" spans="1:7" ht="15" customHeight="1" x14ac:dyDescent="0.25">
      <c r="A200" s="5" t="s">
        <v>194</v>
      </c>
      <c r="B200" s="6" t="s">
        <v>616</v>
      </c>
      <c r="C200" s="16">
        <v>5274.9500000000007</v>
      </c>
      <c r="D200" s="16">
        <v>5002.4000000000005</v>
      </c>
      <c r="E200" s="7">
        <f t="shared" si="3"/>
        <v>5.4483847753078463E-2</v>
      </c>
      <c r="F200" s="8">
        <v>12</v>
      </c>
      <c r="G200" s="18" t="s">
        <v>194</v>
      </c>
    </row>
    <row r="201" spans="1:7" ht="15" customHeight="1" x14ac:dyDescent="0.25">
      <c r="A201" s="5" t="s">
        <v>195</v>
      </c>
      <c r="B201" s="6" t="s">
        <v>617</v>
      </c>
      <c r="C201" s="16">
        <v>3183.15</v>
      </c>
      <c r="D201" s="16">
        <v>3019.75</v>
      </c>
      <c r="E201" s="7">
        <f t="shared" si="3"/>
        <v>5.4110439605927763E-2</v>
      </c>
      <c r="F201" s="8">
        <v>12</v>
      </c>
      <c r="G201" s="18" t="s">
        <v>195</v>
      </c>
    </row>
    <row r="202" spans="1:7" ht="15" customHeight="1" x14ac:dyDescent="0.25">
      <c r="A202" s="5" t="s">
        <v>196</v>
      </c>
      <c r="B202" s="6" t="s">
        <v>618</v>
      </c>
      <c r="C202" s="16">
        <v>3714.3500000000004</v>
      </c>
      <c r="D202" s="16">
        <v>3532.9500000000003</v>
      </c>
      <c r="E202" s="7">
        <f t="shared" si="3"/>
        <v>5.1345193110573284E-2</v>
      </c>
      <c r="F202" s="8">
        <v>12</v>
      </c>
      <c r="G202" s="18" t="s">
        <v>196</v>
      </c>
    </row>
    <row r="203" spans="1:7" ht="15" customHeight="1" x14ac:dyDescent="0.25">
      <c r="A203" s="5" t="s">
        <v>197</v>
      </c>
      <c r="B203" s="6" t="s">
        <v>619</v>
      </c>
      <c r="C203" s="16">
        <v>4511.7</v>
      </c>
      <c r="D203" s="16">
        <v>4303.3500000000004</v>
      </c>
      <c r="E203" s="7">
        <f t="shared" si="3"/>
        <v>4.8415769110111695E-2</v>
      </c>
      <c r="F203" s="8">
        <v>12</v>
      </c>
      <c r="G203" s="18" t="s">
        <v>197</v>
      </c>
    </row>
    <row r="204" spans="1:7" ht="15" customHeight="1" x14ac:dyDescent="0.25">
      <c r="A204" s="5" t="s">
        <v>198</v>
      </c>
      <c r="B204" s="6" t="s">
        <v>620</v>
      </c>
      <c r="C204" s="16">
        <v>5755.4500000000007</v>
      </c>
      <c r="D204" s="16">
        <v>5482.75</v>
      </c>
      <c r="E204" s="7">
        <f t="shared" si="3"/>
        <v>4.9737814053166796E-2</v>
      </c>
      <c r="F204" s="8">
        <v>12</v>
      </c>
      <c r="G204" s="18" t="s">
        <v>198</v>
      </c>
    </row>
    <row r="205" spans="1:7" ht="15" customHeight="1" x14ac:dyDescent="0.25">
      <c r="A205" s="5" t="s">
        <v>199</v>
      </c>
      <c r="B205" s="6" t="s">
        <v>621</v>
      </c>
      <c r="C205" s="16">
        <v>9350.5</v>
      </c>
      <c r="D205" s="16">
        <v>8894.15</v>
      </c>
      <c r="E205" s="7">
        <f t="shared" si="3"/>
        <v>5.130900648178871E-2</v>
      </c>
      <c r="F205" s="8">
        <v>6</v>
      </c>
      <c r="G205" s="18" t="s">
        <v>199</v>
      </c>
    </row>
    <row r="206" spans="1:7" ht="15" customHeight="1" x14ac:dyDescent="0.25">
      <c r="A206" s="5" t="s">
        <v>200</v>
      </c>
      <c r="B206" s="6" t="s">
        <v>622</v>
      </c>
      <c r="C206" s="16">
        <v>11667.150000000001</v>
      </c>
      <c r="D206" s="16">
        <v>11132.400000000001</v>
      </c>
      <c r="E206" s="7">
        <f t="shared" si="3"/>
        <v>4.803546405087844E-2</v>
      </c>
      <c r="F206" s="8">
        <v>6</v>
      </c>
      <c r="G206" s="18" t="s">
        <v>200</v>
      </c>
    </row>
    <row r="207" spans="1:7" ht="15" customHeight="1" x14ac:dyDescent="0.25">
      <c r="A207" s="5" t="s">
        <v>201</v>
      </c>
      <c r="B207" s="6" t="s">
        <v>623</v>
      </c>
      <c r="C207" s="16">
        <v>1958.8500000000001</v>
      </c>
      <c r="D207" s="16">
        <v>1853.6000000000001</v>
      </c>
      <c r="E207" s="7">
        <f t="shared" si="3"/>
        <v>5.678139835994811E-2</v>
      </c>
      <c r="F207" s="8">
        <v>12</v>
      </c>
      <c r="G207" s="18" t="s">
        <v>201</v>
      </c>
    </row>
    <row r="208" spans="1:7" ht="15" customHeight="1" x14ac:dyDescent="0.25">
      <c r="A208" s="5" t="s">
        <v>202</v>
      </c>
      <c r="B208" s="6" t="s">
        <v>624</v>
      </c>
      <c r="C208" s="16">
        <v>2438.5</v>
      </c>
      <c r="D208" s="16">
        <v>2317</v>
      </c>
      <c r="E208" s="7">
        <f t="shared" si="3"/>
        <v>5.2438498057833405E-2</v>
      </c>
      <c r="F208" s="8">
        <v>12</v>
      </c>
      <c r="G208" s="18" t="s">
        <v>202</v>
      </c>
    </row>
    <row r="209" spans="1:7" ht="15" customHeight="1" x14ac:dyDescent="0.25">
      <c r="A209" s="5" t="s">
        <v>203</v>
      </c>
      <c r="B209" s="6" t="s">
        <v>625</v>
      </c>
      <c r="C209" s="16">
        <v>2902.4</v>
      </c>
      <c r="D209" s="16">
        <v>2765.25</v>
      </c>
      <c r="E209" s="7">
        <f t="shared" si="3"/>
        <v>4.9597685561884042E-2</v>
      </c>
      <c r="F209" s="8">
        <v>12</v>
      </c>
      <c r="G209" s="18" t="s">
        <v>203</v>
      </c>
    </row>
    <row r="210" spans="1:7" ht="15" customHeight="1" x14ac:dyDescent="0.25">
      <c r="A210" s="5" t="s">
        <v>204</v>
      </c>
      <c r="B210" s="6" t="s">
        <v>626</v>
      </c>
      <c r="C210" s="16">
        <v>594.70000000000005</v>
      </c>
      <c r="D210" s="16">
        <v>555.1</v>
      </c>
      <c r="E210" s="7">
        <f t="shared" si="3"/>
        <v>7.133849756800581E-2</v>
      </c>
      <c r="F210" s="8">
        <v>12</v>
      </c>
      <c r="G210" s="18" t="s">
        <v>204</v>
      </c>
    </row>
    <row r="211" spans="1:7" ht="15" customHeight="1" x14ac:dyDescent="0.25">
      <c r="A211" s="5" t="s">
        <v>205</v>
      </c>
      <c r="B211" s="6" t="s">
        <v>627</v>
      </c>
      <c r="C211" s="16">
        <v>806.45</v>
      </c>
      <c r="D211" s="16">
        <v>759.7</v>
      </c>
      <c r="E211" s="7">
        <f t="shared" si="3"/>
        <v>6.1537448993023602E-2</v>
      </c>
      <c r="F211" s="8">
        <v>12</v>
      </c>
      <c r="G211" s="18" t="s">
        <v>205</v>
      </c>
    </row>
    <row r="212" spans="1:7" ht="15" customHeight="1" x14ac:dyDescent="0.25">
      <c r="A212" s="5" t="s">
        <v>206</v>
      </c>
      <c r="B212" s="6" t="s">
        <v>628</v>
      </c>
      <c r="C212" s="16">
        <v>1083.3500000000001</v>
      </c>
      <c r="D212" s="16">
        <v>1027.2</v>
      </c>
      <c r="E212" s="7">
        <f t="shared" si="3"/>
        <v>5.4663161993769638E-2</v>
      </c>
      <c r="F212" s="8">
        <v>12</v>
      </c>
      <c r="G212" s="18" t="s">
        <v>206</v>
      </c>
    </row>
    <row r="213" spans="1:7" ht="15" customHeight="1" x14ac:dyDescent="0.25">
      <c r="A213" s="5" t="s">
        <v>207</v>
      </c>
      <c r="B213" s="6" t="s">
        <v>629</v>
      </c>
      <c r="C213" s="16">
        <v>3475.7625000000003</v>
      </c>
      <c r="D213" s="16">
        <v>3334.3500000000004</v>
      </c>
      <c r="E213" s="7">
        <f t="shared" si="3"/>
        <v>4.2410814701516086E-2</v>
      </c>
      <c r="F213" s="8">
        <v>12</v>
      </c>
      <c r="G213" s="18" t="s">
        <v>207</v>
      </c>
    </row>
    <row r="214" spans="1:7" ht="15" customHeight="1" x14ac:dyDescent="0.25">
      <c r="A214" s="5" t="s">
        <v>208</v>
      </c>
      <c r="B214" s="6" t="s">
        <v>630</v>
      </c>
      <c r="C214" s="16">
        <v>4872.4520000000002</v>
      </c>
      <c r="D214" s="16">
        <v>4662.6500000000005</v>
      </c>
      <c r="E214" s="7">
        <f t="shared" si="3"/>
        <v>4.4996300387118771E-2</v>
      </c>
      <c r="F214" s="8">
        <v>12</v>
      </c>
      <c r="G214" s="18" t="s">
        <v>208</v>
      </c>
    </row>
    <row r="215" spans="1:7" ht="15" customHeight="1" x14ac:dyDescent="0.25">
      <c r="A215" s="5" t="s">
        <v>209</v>
      </c>
      <c r="B215" s="6" t="s">
        <v>631</v>
      </c>
      <c r="C215" s="16">
        <v>3639.1425000000004</v>
      </c>
      <c r="D215" s="16">
        <v>3517.8500000000004</v>
      </c>
      <c r="E215" s="7">
        <f t="shared" si="3"/>
        <v>3.4479156302855474E-2</v>
      </c>
      <c r="F215" s="8">
        <v>10</v>
      </c>
      <c r="G215" s="18" t="s">
        <v>209</v>
      </c>
    </row>
    <row r="216" spans="1:7" ht="15" customHeight="1" x14ac:dyDescent="0.25">
      <c r="A216" s="5" t="s">
        <v>210</v>
      </c>
      <c r="B216" s="6" t="s">
        <v>632</v>
      </c>
      <c r="C216" s="16">
        <v>5194.2975000000006</v>
      </c>
      <c r="D216" s="16">
        <v>4948.8</v>
      </c>
      <c r="E216" s="7">
        <f t="shared" si="3"/>
        <v>4.9607480601358001E-2</v>
      </c>
      <c r="F216" s="8">
        <v>10</v>
      </c>
      <c r="G216" s="18" t="s">
        <v>210</v>
      </c>
    </row>
    <row r="217" spans="1:7" ht="15" customHeight="1" x14ac:dyDescent="0.25">
      <c r="A217" s="5" t="s">
        <v>211</v>
      </c>
      <c r="B217" s="6" t="s">
        <v>633</v>
      </c>
      <c r="C217" s="16">
        <v>3325.5</v>
      </c>
      <c r="D217" s="16">
        <v>3112.9500000000003</v>
      </c>
      <c r="E217" s="7">
        <f t="shared" si="3"/>
        <v>6.8279284922661665E-2</v>
      </c>
      <c r="F217" s="8">
        <v>12</v>
      </c>
      <c r="G217" s="18" t="s">
        <v>211</v>
      </c>
    </row>
    <row r="218" spans="1:7" ht="15" customHeight="1" x14ac:dyDescent="0.25">
      <c r="A218" s="5" t="s">
        <v>212</v>
      </c>
      <c r="B218" s="6" t="s">
        <v>634</v>
      </c>
      <c r="C218" s="16">
        <v>4445.8500000000004</v>
      </c>
      <c r="D218" s="16">
        <v>4190.45</v>
      </c>
      <c r="E218" s="7">
        <f t="shared" si="3"/>
        <v>6.0948108198403572E-2</v>
      </c>
      <c r="F218" s="8">
        <v>12</v>
      </c>
      <c r="G218" s="18" t="s">
        <v>212</v>
      </c>
    </row>
    <row r="219" spans="1:7" ht="15" customHeight="1" x14ac:dyDescent="0.25">
      <c r="A219" s="5" t="s">
        <v>213</v>
      </c>
      <c r="B219" s="6" t="s">
        <v>635</v>
      </c>
      <c r="C219" s="16">
        <v>5064.2000000000007</v>
      </c>
      <c r="D219" s="16">
        <v>4787.8500000000004</v>
      </c>
      <c r="E219" s="7">
        <f t="shared" si="3"/>
        <v>5.7719017930804029E-2</v>
      </c>
      <c r="F219" s="8">
        <v>12</v>
      </c>
      <c r="G219" s="18" t="s">
        <v>213</v>
      </c>
    </row>
    <row r="220" spans="1:7" ht="15" customHeight="1" x14ac:dyDescent="0.25">
      <c r="A220" s="5" t="s">
        <v>214</v>
      </c>
      <c r="B220" s="6" t="s">
        <v>636</v>
      </c>
      <c r="C220" s="16">
        <v>2538.65</v>
      </c>
      <c r="D220" s="16">
        <v>2377.75</v>
      </c>
      <c r="E220" s="7">
        <f t="shared" si="3"/>
        <v>6.7669014824939477E-2</v>
      </c>
      <c r="F220" s="8">
        <v>18</v>
      </c>
      <c r="G220" s="18" t="s">
        <v>214</v>
      </c>
    </row>
    <row r="221" spans="1:7" ht="15" customHeight="1" x14ac:dyDescent="0.25">
      <c r="A221" s="5" t="s">
        <v>215</v>
      </c>
      <c r="B221" s="6" t="s">
        <v>637</v>
      </c>
      <c r="C221" s="16">
        <v>1423.6000000000001</v>
      </c>
      <c r="D221" s="16">
        <v>1325.45</v>
      </c>
      <c r="E221" s="7">
        <f t="shared" si="3"/>
        <v>7.4050322531970414E-2</v>
      </c>
      <c r="F221" s="8">
        <v>24</v>
      </c>
      <c r="G221" s="18" t="s">
        <v>215</v>
      </c>
    </row>
    <row r="222" spans="1:7" ht="15" customHeight="1" x14ac:dyDescent="0.25">
      <c r="A222" s="5" t="s">
        <v>216</v>
      </c>
      <c r="B222" s="6" t="s">
        <v>638</v>
      </c>
      <c r="C222" s="16">
        <v>13070.7</v>
      </c>
      <c r="D222" s="16">
        <v>12122.25</v>
      </c>
      <c r="E222" s="7">
        <f t="shared" si="3"/>
        <v>7.8240425663552715E-2</v>
      </c>
      <c r="F222" s="8">
        <v>12</v>
      </c>
      <c r="G222" s="18" t="s">
        <v>216</v>
      </c>
    </row>
    <row r="223" spans="1:7" ht="15" customHeight="1" x14ac:dyDescent="0.25">
      <c r="A223" s="5" t="s">
        <v>217</v>
      </c>
      <c r="B223" s="6" t="s">
        <v>639</v>
      </c>
      <c r="C223" s="16">
        <v>16020.650000000001</v>
      </c>
      <c r="D223" s="16">
        <v>14975.75</v>
      </c>
      <c r="E223" s="7">
        <f t="shared" si="3"/>
        <v>6.9772799358963855E-2</v>
      </c>
      <c r="F223" s="8">
        <v>12</v>
      </c>
      <c r="G223" s="18" t="s">
        <v>217</v>
      </c>
    </row>
    <row r="224" spans="1:7" ht="15" customHeight="1" x14ac:dyDescent="0.25">
      <c r="A224" s="5" t="s">
        <v>218</v>
      </c>
      <c r="B224" s="6" t="s">
        <v>640</v>
      </c>
      <c r="C224" s="16">
        <v>17481.150000000001</v>
      </c>
      <c r="D224" s="16">
        <v>16386.900000000001</v>
      </c>
      <c r="E224" s="7">
        <f t="shared" si="3"/>
        <v>6.6775900261794474E-2</v>
      </c>
      <c r="F224" s="8">
        <v>10</v>
      </c>
      <c r="G224" s="18" t="s">
        <v>218</v>
      </c>
    </row>
    <row r="225" spans="1:7" ht="15" customHeight="1" x14ac:dyDescent="0.25">
      <c r="A225" s="5" t="s">
        <v>219</v>
      </c>
      <c r="B225" s="6" t="s">
        <v>641</v>
      </c>
      <c r="C225" s="16">
        <v>22397.350000000002</v>
      </c>
      <c r="D225" s="16">
        <v>21074.600000000002</v>
      </c>
      <c r="E225" s="7">
        <f t="shared" si="3"/>
        <v>6.2765129587275759E-2</v>
      </c>
      <c r="F225" s="8">
        <v>8</v>
      </c>
      <c r="G225" s="18" t="s">
        <v>219</v>
      </c>
    </row>
    <row r="226" spans="1:7" ht="15" customHeight="1" x14ac:dyDescent="0.25">
      <c r="A226" s="5" t="s">
        <v>220</v>
      </c>
      <c r="B226" s="6" t="s">
        <v>642</v>
      </c>
      <c r="C226" s="16">
        <v>46065.15</v>
      </c>
      <c r="D226" s="16">
        <v>43893.3</v>
      </c>
      <c r="E226" s="7">
        <f t="shared" si="3"/>
        <v>4.9480216798463594E-2</v>
      </c>
      <c r="F226" s="8">
        <v>4</v>
      </c>
      <c r="G226" s="18" t="s">
        <v>220</v>
      </c>
    </row>
    <row r="227" spans="1:7" ht="15" customHeight="1" x14ac:dyDescent="0.25">
      <c r="A227" s="5" t="s">
        <v>896</v>
      </c>
      <c r="B227" s="6" t="s">
        <v>905</v>
      </c>
      <c r="C227" s="16">
        <v>53304</v>
      </c>
      <c r="D227" s="16">
        <v>50790.8</v>
      </c>
      <c r="E227" s="7">
        <f t="shared" si="3"/>
        <v>4.9481402143695341E-2</v>
      </c>
      <c r="F227" s="8">
        <v>2</v>
      </c>
      <c r="G227" s="18" t="s">
        <v>896</v>
      </c>
    </row>
    <row r="228" spans="1:7" ht="15" customHeight="1" x14ac:dyDescent="0.25">
      <c r="A228" s="5" t="s">
        <v>221</v>
      </c>
      <c r="B228" s="6" t="s">
        <v>643</v>
      </c>
      <c r="C228" s="16">
        <v>8086.9500000000007</v>
      </c>
      <c r="D228" s="16">
        <v>7820.1500000000005</v>
      </c>
      <c r="E228" s="7">
        <f t="shared" si="3"/>
        <v>3.4116992640806254E-2</v>
      </c>
      <c r="F228" s="8">
        <v>8</v>
      </c>
      <c r="G228" s="18" t="s">
        <v>221</v>
      </c>
    </row>
    <row r="229" spans="1:7" ht="15" customHeight="1" x14ac:dyDescent="0.25">
      <c r="A229" s="5" t="s">
        <v>222</v>
      </c>
      <c r="B229" s="6" t="s">
        <v>644</v>
      </c>
      <c r="C229" s="16">
        <v>7123.9000000000005</v>
      </c>
      <c r="D229" s="16">
        <v>6907.2000000000007</v>
      </c>
      <c r="E229" s="7">
        <f t="shared" si="3"/>
        <v>3.1373059995367214E-2</v>
      </c>
      <c r="F229" s="8">
        <v>10</v>
      </c>
      <c r="G229" s="18" t="s">
        <v>222</v>
      </c>
    </row>
    <row r="230" spans="1:7" ht="15" customHeight="1" x14ac:dyDescent="0.25">
      <c r="A230" s="5" t="s">
        <v>223</v>
      </c>
      <c r="B230" s="6" t="s">
        <v>645</v>
      </c>
      <c r="C230" s="16">
        <v>11833.6</v>
      </c>
      <c r="D230" s="16">
        <v>11578.300000000001</v>
      </c>
      <c r="E230" s="7">
        <f t="shared" si="3"/>
        <v>2.2049869151775203E-2</v>
      </c>
      <c r="F230" s="8">
        <v>12</v>
      </c>
      <c r="G230" s="18" t="s">
        <v>223</v>
      </c>
    </row>
    <row r="231" spans="1:7" ht="15" customHeight="1" x14ac:dyDescent="0.25">
      <c r="A231" s="5" t="s">
        <v>224</v>
      </c>
      <c r="B231" s="6" t="s">
        <v>646</v>
      </c>
      <c r="C231" s="16">
        <v>6297.9000000000005</v>
      </c>
      <c r="D231" s="16">
        <v>5996.2000000000007</v>
      </c>
      <c r="E231" s="7">
        <f t="shared" si="3"/>
        <v>5.0315199626429941E-2</v>
      </c>
      <c r="F231" s="8">
        <v>6</v>
      </c>
      <c r="G231" s="18" t="s">
        <v>224</v>
      </c>
    </row>
    <row r="232" spans="1:7" ht="15" customHeight="1" x14ac:dyDescent="0.25">
      <c r="A232" s="5" t="s">
        <v>225</v>
      </c>
      <c r="B232" s="6" t="s">
        <v>647</v>
      </c>
      <c r="C232" s="16">
        <v>8900.9</v>
      </c>
      <c r="D232" s="16">
        <v>8511.15</v>
      </c>
      <c r="E232" s="7">
        <f t="shared" si="3"/>
        <v>4.5792871703588922E-2</v>
      </c>
      <c r="F232" s="8">
        <v>6</v>
      </c>
      <c r="G232" s="18" t="s">
        <v>225</v>
      </c>
    </row>
    <row r="233" spans="1:7" ht="15" customHeight="1" x14ac:dyDescent="0.25">
      <c r="A233" s="5" t="s">
        <v>226</v>
      </c>
      <c r="B233" s="6" t="s">
        <v>648</v>
      </c>
      <c r="C233" s="16">
        <v>6900.2000000000007</v>
      </c>
      <c r="D233" s="16">
        <v>6578.1</v>
      </c>
      <c r="E233" s="7">
        <f t="shared" si="3"/>
        <v>4.8965506757270294E-2</v>
      </c>
      <c r="F233" s="8">
        <v>6</v>
      </c>
      <c r="G233" s="18" t="s">
        <v>226</v>
      </c>
    </row>
    <row r="234" spans="1:7" ht="15" customHeight="1" x14ac:dyDescent="0.25">
      <c r="A234" s="5" t="s">
        <v>227</v>
      </c>
      <c r="B234" s="6" t="s">
        <v>649</v>
      </c>
      <c r="C234" s="16">
        <v>6139.7000000000007</v>
      </c>
      <c r="D234" s="16">
        <v>5834.1</v>
      </c>
      <c r="E234" s="7">
        <f t="shared" si="3"/>
        <v>5.2381686978282938E-2</v>
      </c>
      <c r="F234" s="8">
        <v>6</v>
      </c>
      <c r="G234" s="18" t="s">
        <v>227</v>
      </c>
    </row>
    <row r="235" spans="1:7" ht="15" customHeight="1" x14ac:dyDescent="0.25">
      <c r="A235" s="5" t="s">
        <v>228</v>
      </c>
      <c r="B235" s="6" t="s">
        <v>650</v>
      </c>
      <c r="C235" s="16">
        <v>9403.4500000000007</v>
      </c>
      <c r="D235" s="16">
        <v>8987.4500000000007</v>
      </c>
      <c r="E235" s="7">
        <f t="shared" si="3"/>
        <v>4.6286766546684621E-2</v>
      </c>
      <c r="F235" s="8">
        <v>6</v>
      </c>
      <c r="G235" s="18" t="s">
        <v>228</v>
      </c>
    </row>
    <row r="236" spans="1:7" ht="15" customHeight="1" x14ac:dyDescent="0.25">
      <c r="A236" s="5" t="s">
        <v>229</v>
      </c>
      <c r="B236" s="6" t="s">
        <v>651</v>
      </c>
      <c r="C236" s="16">
        <v>11333.050000000001</v>
      </c>
      <c r="D236" s="16">
        <v>10851.75</v>
      </c>
      <c r="E236" s="7">
        <f t="shared" si="3"/>
        <v>4.4352293408897348E-2</v>
      </c>
      <c r="F236" s="8">
        <v>6</v>
      </c>
      <c r="G236" s="18" t="s">
        <v>229</v>
      </c>
    </row>
    <row r="237" spans="1:7" ht="15" customHeight="1" x14ac:dyDescent="0.25">
      <c r="A237" s="5" t="s">
        <v>230</v>
      </c>
      <c r="B237" s="6" t="s">
        <v>652</v>
      </c>
      <c r="C237" s="16">
        <v>2891</v>
      </c>
      <c r="D237" s="16">
        <v>2625.9500000000003</v>
      </c>
      <c r="E237" s="7">
        <f t="shared" si="3"/>
        <v>0.10093489975056635</v>
      </c>
      <c r="F237" s="8">
        <v>24</v>
      </c>
      <c r="G237" s="18" t="s">
        <v>230</v>
      </c>
    </row>
    <row r="238" spans="1:7" ht="15" customHeight="1" x14ac:dyDescent="0.25">
      <c r="A238" s="5" t="s">
        <v>231</v>
      </c>
      <c r="B238" s="6" t="s">
        <v>653</v>
      </c>
      <c r="C238" s="16">
        <v>4308.3500000000004</v>
      </c>
      <c r="D238" s="16">
        <v>3995.3500000000004</v>
      </c>
      <c r="E238" s="7">
        <f t="shared" si="3"/>
        <v>7.8341071495613646E-2</v>
      </c>
      <c r="F238" s="8">
        <v>24</v>
      </c>
      <c r="G238" s="18" t="s">
        <v>231</v>
      </c>
    </row>
    <row r="239" spans="1:7" ht="15" customHeight="1" x14ac:dyDescent="0.25">
      <c r="A239" s="5" t="s">
        <v>232</v>
      </c>
      <c r="B239" s="6" t="s">
        <v>654</v>
      </c>
      <c r="C239" s="16">
        <v>4734.3500000000004</v>
      </c>
      <c r="D239" s="16">
        <v>4387.3500000000004</v>
      </c>
      <c r="E239" s="7">
        <f t="shared" si="3"/>
        <v>7.9091023054919329E-2</v>
      </c>
      <c r="F239" s="8">
        <v>24</v>
      </c>
      <c r="G239" s="18" t="s">
        <v>232</v>
      </c>
    </row>
    <row r="240" spans="1:7" ht="15" customHeight="1" x14ac:dyDescent="0.25">
      <c r="A240" s="5" t="s">
        <v>233</v>
      </c>
      <c r="B240" s="6" t="s">
        <v>655</v>
      </c>
      <c r="C240" s="16">
        <v>7852.4500000000007</v>
      </c>
      <c r="D240" s="16">
        <v>7399.9500000000007</v>
      </c>
      <c r="E240" s="7">
        <f t="shared" si="3"/>
        <v>6.1149061817985295E-2</v>
      </c>
      <c r="F240" s="8">
        <v>24</v>
      </c>
      <c r="G240" s="18" t="s">
        <v>233</v>
      </c>
    </row>
    <row r="241" spans="1:7" ht="15" customHeight="1" x14ac:dyDescent="0.25">
      <c r="A241" s="5" t="s">
        <v>234</v>
      </c>
      <c r="B241" s="6" t="s">
        <v>656</v>
      </c>
      <c r="C241" s="16">
        <v>4261.8500000000004</v>
      </c>
      <c r="D241" s="16">
        <v>3930.8</v>
      </c>
      <c r="E241" s="7">
        <f t="shared" si="3"/>
        <v>8.4219497303347879E-2</v>
      </c>
      <c r="F241" s="8">
        <v>24</v>
      </c>
      <c r="G241" s="18" t="s">
        <v>234</v>
      </c>
    </row>
    <row r="242" spans="1:7" ht="15" customHeight="1" x14ac:dyDescent="0.25">
      <c r="A242" s="5" t="s">
        <v>235</v>
      </c>
      <c r="B242" s="6" t="s">
        <v>657</v>
      </c>
      <c r="C242" s="16">
        <v>6834.25</v>
      </c>
      <c r="D242" s="16">
        <v>6416.25</v>
      </c>
      <c r="E242" s="7">
        <f t="shared" si="3"/>
        <v>6.5147087473212517E-2</v>
      </c>
      <c r="F242" s="8">
        <v>24</v>
      </c>
      <c r="G242" s="18" t="s">
        <v>235</v>
      </c>
    </row>
    <row r="243" spans="1:7" ht="15" customHeight="1" x14ac:dyDescent="0.25">
      <c r="A243" s="5" t="s">
        <v>236</v>
      </c>
      <c r="B243" s="6" t="s">
        <v>659</v>
      </c>
      <c r="C243" s="16">
        <v>5908.1</v>
      </c>
      <c r="D243" s="16">
        <v>5521.4000000000005</v>
      </c>
      <c r="E243" s="7">
        <f t="shared" si="3"/>
        <v>7.0036584924113354E-2</v>
      </c>
      <c r="F243" s="8">
        <v>24</v>
      </c>
      <c r="G243" s="18" t="s">
        <v>236</v>
      </c>
    </row>
    <row r="244" spans="1:7" ht="15" customHeight="1" x14ac:dyDescent="0.25">
      <c r="A244" s="5" t="s">
        <v>237</v>
      </c>
      <c r="B244" s="6" t="s">
        <v>658</v>
      </c>
      <c r="C244" s="16">
        <v>10124.650000000001</v>
      </c>
      <c r="D244" s="16">
        <v>9595.3000000000011</v>
      </c>
      <c r="E244" s="7">
        <f t="shared" si="3"/>
        <v>5.5167634154221323E-2</v>
      </c>
      <c r="F244" s="8">
        <v>24</v>
      </c>
      <c r="G244" s="18" t="s">
        <v>237</v>
      </c>
    </row>
    <row r="245" spans="1:7" ht="15" customHeight="1" x14ac:dyDescent="0.25">
      <c r="A245" s="5" t="s">
        <v>238</v>
      </c>
      <c r="B245" s="6" t="s">
        <v>660</v>
      </c>
      <c r="C245" s="16">
        <v>3668.25</v>
      </c>
      <c r="D245" s="16">
        <v>3534.4</v>
      </c>
      <c r="E245" s="7">
        <f t="shared" si="3"/>
        <v>3.7870642824807677E-2</v>
      </c>
      <c r="F245" s="8">
        <v>8</v>
      </c>
      <c r="G245" s="18" t="s">
        <v>238</v>
      </c>
    </row>
    <row r="246" spans="1:7" ht="15" customHeight="1" x14ac:dyDescent="0.25">
      <c r="A246" s="5" t="s">
        <v>239</v>
      </c>
      <c r="B246" s="6" t="s">
        <v>661</v>
      </c>
      <c r="C246" s="16">
        <v>4392.75</v>
      </c>
      <c r="D246" s="16">
        <v>4223.1500000000005</v>
      </c>
      <c r="E246" s="7">
        <f t="shared" si="3"/>
        <v>4.0159596509714124E-2</v>
      </c>
      <c r="F246" s="8">
        <v>8</v>
      </c>
      <c r="G246" s="18" t="s">
        <v>239</v>
      </c>
    </row>
    <row r="247" spans="1:7" ht="15" customHeight="1" x14ac:dyDescent="0.25">
      <c r="A247" s="5" t="s">
        <v>240</v>
      </c>
      <c r="B247" s="6" t="s">
        <v>662</v>
      </c>
      <c r="C247" s="16">
        <v>2714.75</v>
      </c>
      <c r="D247" s="16">
        <v>2603.4</v>
      </c>
      <c r="E247" s="7">
        <f t="shared" si="3"/>
        <v>4.2770991779979894E-2</v>
      </c>
      <c r="F247" s="8">
        <v>14</v>
      </c>
      <c r="G247" s="18" t="s">
        <v>240</v>
      </c>
    </row>
    <row r="248" spans="1:7" ht="15" customHeight="1" x14ac:dyDescent="0.25">
      <c r="A248" s="5" t="s">
        <v>241</v>
      </c>
      <c r="B248" s="6" t="s">
        <v>663</v>
      </c>
      <c r="C248" s="16">
        <v>3148.25</v>
      </c>
      <c r="D248" s="16">
        <v>3020.75</v>
      </c>
      <c r="E248" s="7">
        <f t="shared" si="3"/>
        <v>4.2208060912025225E-2</v>
      </c>
      <c r="F248" s="8">
        <v>14</v>
      </c>
      <c r="G248" s="18" t="s">
        <v>241</v>
      </c>
    </row>
    <row r="249" spans="1:7" ht="15" customHeight="1" x14ac:dyDescent="0.25">
      <c r="A249" s="18" t="s">
        <v>943</v>
      </c>
      <c r="B249" s="11" t="s">
        <v>942</v>
      </c>
      <c r="C249" s="16">
        <v>63748.55</v>
      </c>
      <c r="D249" s="16">
        <v>59061.200000000004</v>
      </c>
      <c r="E249" s="7">
        <f t="shared" si="3"/>
        <v>7.9364286536677264E-2</v>
      </c>
      <c r="F249" s="8">
        <v>6</v>
      </c>
      <c r="G249" s="18" t="s">
        <v>943</v>
      </c>
    </row>
    <row r="250" spans="1:7" ht="15" customHeight="1" x14ac:dyDescent="0.25">
      <c r="A250" s="5" t="s">
        <v>912</v>
      </c>
      <c r="B250" s="6" t="s">
        <v>918</v>
      </c>
      <c r="C250" s="16">
        <v>6996.7829227656503</v>
      </c>
      <c r="D250" s="16">
        <v>6472.2483308945639</v>
      </c>
      <c r="E250" s="7">
        <f t="shared" si="3"/>
        <v>8.1043644349565236E-2</v>
      </c>
      <c r="F250" s="8">
        <v>18</v>
      </c>
      <c r="G250" s="18" t="s">
        <v>912</v>
      </c>
    </row>
    <row r="251" spans="1:7" ht="15" customHeight="1" x14ac:dyDescent="0.25">
      <c r="A251" s="18" t="s">
        <v>944</v>
      </c>
      <c r="B251" s="11" t="s">
        <v>940</v>
      </c>
      <c r="C251" s="16">
        <v>31054.65</v>
      </c>
      <c r="D251" s="16">
        <v>28771.25</v>
      </c>
      <c r="E251" s="7">
        <f t="shared" si="3"/>
        <v>7.9363948385975602E-2</v>
      </c>
      <c r="F251" s="8">
        <v>6</v>
      </c>
      <c r="G251" s="18" t="s">
        <v>944</v>
      </c>
    </row>
    <row r="252" spans="1:7" ht="15" customHeight="1" x14ac:dyDescent="0.25">
      <c r="A252" s="5" t="s">
        <v>913</v>
      </c>
      <c r="B252" s="6" t="s">
        <v>919</v>
      </c>
      <c r="C252" s="16">
        <v>9541.2069157527094</v>
      </c>
      <c r="D252" s="16">
        <v>8896.2830814146546</v>
      </c>
      <c r="E252" s="7">
        <f t="shared" si="3"/>
        <v>7.249362778095203E-2</v>
      </c>
      <c r="F252" s="8">
        <v>12</v>
      </c>
      <c r="G252" s="18" t="s">
        <v>913</v>
      </c>
    </row>
    <row r="253" spans="1:7" ht="15" customHeight="1" x14ac:dyDescent="0.25">
      <c r="A253" s="18" t="s">
        <v>945</v>
      </c>
      <c r="B253" s="11" t="s">
        <v>938</v>
      </c>
      <c r="C253" s="16">
        <v>36458.300000000003</v>
      </c>
      <c r="D253" s="16">
        <v>33777.550000000003</v>
      </c>
      <c r="E253" s="7">
        <f t="shared" si="3"/>
        <v>7.9364844401088819E-2</v>
      </c>
      <c r="F253" s="8">
        <v>6</v>
      </c>
      <c r="G253" s="18" t="s">
        <v>945</v>
      </c>
    </row>
    <row r="254" spans="1:7" ht="15" customHeight="1" x14ac:dyDescent="0.25">
      <c r="A254" s="18" t="s">
        <v>946</v>
      </c>
      <c r="B254" s="11" t="s">
        <v>941</v>
      </c>
      <c r="C254" s="16">
        <v>41072.050000000003</v>
      </c>
      <c r="D254" s="16">
        <v>38052.050000000003</v>
      </c>
      <c r="E254" s="7">
        <f t="shared" si="3"/>
        <v>7.936497508018614E-2</v>
      </c>
      <c r="F254" s="8">
        <v>6</v>
      </c>
      <c r="G254" s="18" t="s">
        <v>946</v>
      </c>
    </row>
    <row r="255" spans="1:7" ht="15" customHeight="1" x14ac:dyDescent="0.25">
      <c r="A255" s="18" t="s">
        <v>947</v>
      </c>
      <c r="B255" s="11" t="s">
        <v>939</v>
      </c>
      <c r="C255" s="16">
        <v>49284.800000000003</v>
      </c>
      <c r="D255" s="16">
        <v>45660.950000000004</v>
      </c>
      <c r="E255" s="7">
        <f t="shared" si="3"/>
        <v>7.9364314583905804E-2</v>
      </c>
      <c r="F255" s="8">
        <v>6</v>
      </c>
      <c r="G255" s="18" t="s">
        <v>947</v>
      </c>
    </row>
    <row r="256" spans="1:7" ht="15" hidden="1" customHeight="1" x14ac:dyDescent="0.25">
      <c r="A256" s="18" t="s">
        <v>948</v>
      </c>
      <c r="B256" s="6" t="s">
        <v>664</v>
      </c>
      <c r="C256" s="16">
        <v>2355.2784907221171</v>
      </c>
      <c r="D256" s="16">
        <v>1982.0298167678652</v>
      </c>
      <c r="E256" s="7">
        <f t="shared" si="3"/>
        <v>0.1883163768761642</v>
      </c>
      <c r="F256" s="8">
        <v>10</v>
      </c>
      <c r="G256" s="18" t="s">
        <v>948</v>
      </c>
    </row>
    <row r="257" spans="1:7" ht="15" hidden="1" customHeight="1" x14ac:dyDescent="0.25">
      <c r="A257" s="18" t="s">
        <v>949</v>
      </c>
      <c r="B257" s="6" t="s">
        <v>665</v>
      </c>
      <c r="C257" s="16">
        <v>2355.2784907221171</v>
      </c>
      <c r="D257" s="16">
        <v>1982.0298167678652</v>
      </c>
      <c r="E257" s="7">
        <f t="shared" si="3"/>
        <v>0.1883163768761642</v>
      </c>
      <c r="F257" s="8">
        <v>10</v>
      </c>
      <c r="G257" s="18" t="s">
        <v>949</v>
      </c>
    </row>
    <row r="258" spans="1:7" ht="15" hidden="1" customHeight="1" x14ac:dyDescent="0.25">
      <c r="A258" s="18" t="s">
        <v>950</v>
      </c>
      <c r="B258" s="6" t="s">
        <v>666</v>
      </c>
      <c r="C258" s="16">
        <v>2969.1948162581803</v>
      </c>
      <c r="D258" s="16">
        <v>2491.4389842945252</v>
      </c>
      <c r="E258" s="7">
        <f t="shared" ref="E258:E320" si="4">+C258/D258-1</f>
        <v>0.19175899348742687</v>
      </c>
      <c r="F258" s="8">
        <v>10</v>
      </c>
      <c r="G258" s="18" t="s">
        <v>950</v>
      </c>
    </row>
    <row r="259" spans="1:7" ht="15" hidden="1" customHeight="1" x14ac:dyDescent="0.25">
      <c r="A259" s="18" t="s">
        <v>951</v>
      </c>
      <c r="B259" s="6" t="s">
        <v>667</v>
      </c>
      <c r="C259" s="16">
        <v>2969.1948162581803</v>
      </c>
      <c r="D259" s="16">
        <v>2491.4389842945252</v>
      </c>
      <c r="E259" s="7">
        <f t="shared" si="4"/>
        <v>0.19175899348742687</v>
      </c>
      <c r="F259" s="8">
        <v>10</v>
      </c>
      <c r="G259" s="18" t="s">
        <v>951</v>
      </c>
    </row>
    <row r="260" spans="1:7" ht="15" customHeight="1" x14ac:dyDescent="0.25">
      <c r="A260" s="5" t="s">
        <v>242</v>
      </c>
      <c r="B260" s="6" t="s">
        <v>668</v>
      </c>
      <c r="C260" s="16">
        <v>1165.21</v>
      </c>
      <c r="D260" s="16">
        <v>1071.3399999999999</v>
      </c>
      <c r="E260" s="7">
        <f t="shared" si="4"/>
        <v>8.7619243190770524E-2</v>
      </c>
      <c r="F260" s="8">
        <v>10</v>
      </c>
      <c r="G260" s="18" t="s">
        <v>242</v>
      </c>
    </row>
    <row r="261" spans="1:7" ht="15" hidden="1" customHeight="1" x14ac:dyDescent="0.25">
      <c r="A261" s="5" t="s">
        <v>243</v>
      </c>
      <c r="B261" s="6" t="s">
        <v>669</v>
      </c>
      <c r="C261" s="16">
        <v>5832.43</v>
      </c>
      <c r="D261" s="16">
        <v>5644.29</v>
      </c>
      <c r="E261" s="7">
        <f t="shared" si="4"/>
        <v>3.3332801822727021E-2</v>
      </c>
      <c r="F261" s="8"/>
      <c r="G261" s="18" t="s">
        <v>243</v>
      </c>
    </row>
    <row r="262" spans="1:7" ht="15" hidden="1" customHeight="1" x14ac:dyDescent="0.25">
      <c r="A262" s="5" t="s">
        <v>244</v>
      </c>
      <c r="B262" s="6" t="s">
        <v>670</v>
      </c>
      <c r="C262" s="16">
        <v>7033.64</v>
      </c>
      <c r="D262" s="16">
        <v>6806.75</v>
      </c>
      <c r="E262" s="7">
        <f t="shared" si="4"/>
        <v>3.3333088478348705E-2</v>
      </c>
      <c r="F262" s="8"/>
      <c r="G262" s="18" t="s">
        <v>244</v>
      </c>
    </row>
    <row r="263" spans="1:7" ht="15" hidden="1" customHeight="1" x14ac:dyDescent="0.25">
      <c r="A263" s="5" t="s">
        <v>245</v>
      </c>
      <c r="B263" s="6" t="s">
        <v>671</v>
      </c>
      <c r="C263" s="16">
        <v>6612.83</v>
      </c>
      <c r="D263" s="16">
        <v>6399.51</v>
      </c>
      <c r="E263" s="7">
        <f t="shared" si="4"/>
        <v>3.3333802119224654E-2</v>
      </c>
      <c r="F263" s="8"/>
      <c r="G263" s="18" t="s">
        <v>245</v>
      </c>
    </row>
    <row r="264" spans="1:7" ht="15" hidden="1" customHeight="1" x14ac:dyDescent="0.25">
      <c r="A264" s="5" t="s">
        <v>246</v>
      </c>
      <c r="B264" s="6" t="s">
        <v>672</v>
      </c>
      <c r="C264" s="16">
        <v>7961.15</v>
      </c>
      <c r="D264" s="16">
        <v>7704.34</v>
      </c>
      <c r="E264" s="7">
        <f t="shared" si="4"/>
        <v>3.3333160270704543E-2</v>
      </c>
      <c r="F264" s="8"/>
      <c r="G264" s="18" t="s">
        <v>246</v>
      </c>
    </row>
    <row r="265" spans="1:7" ht="15" hidden="1" customHeight="1" x14ac:dyDescent="0.25">
      <c r="A265" s="5" t="s">
        <v>247</v>
      </c>
      <c r="B265" s="6" t="s">
        <v>673</v>
      </c>
      <c r="C265" s="16">
        <v>18595.75</v>
      </c>
      <c r="D265" s="16">
        <v>17995.89</v>
      </c>
      <c r="E265" s="7">
        <f t="shared" si="4"/>
        <v>3.3333166628602529E-2</v>
      </c>
      <c r="F265" s="8"/>
      <c r="G265" s="18" t="s">
        <v>247</v>
      </c>
    </row>
    <row r="266" spans="1:7" ht="15" hidden="1" customHeight="1" x14ac:dyDescent="0.25">
      <c r="A266" s="5" t="s">
        <v>248</v>
      </c>
      <c r="B266" s="6" t="s">
        <v>674</v>
      </c>
      <c r="C266" s="16">
        <v>101803.55</v>
      </c>
      <c r="D266" s="16">
        <v>101803.55</v>
      </c>
      <c r="E266" s="7">
        <f t="shared" si="4"/>
        <v>0</v>
      </c>
      <c r="F266" s="8">
        <v>1000</v>
      </c>
      <c r="G266" s="18" t="s">
        <v>248</v>
      </c>
    </row>
    <row r="267" spans="1:7" ht="15" hidden="1" customHeight="1" x14ac:dyDescent="0.25">
      <c r="A267" s="5" t="s">
        <v>249</v>
      </c>
      <c r="B267" s="6" t="s">
        <v>675</v>
      </c>
      <c r="C267" s="16">
        <v>101803.55</v>
      </c>
      <c r="D267" s="16">
        <v>101803.55</v>
      </c>
      <c r="E267" s="7">
        <f t="shared" si="4"/>
        <v>0</v>
      </c>
      <c r="F267" s="8">
        <v>1000</v>
      </c>
      <c r="G267" s="18" t="s">
        <v>249</v>
      </c>
    </row>
    <row r="268" spans="1:7" ht="15" hidden="1" customHeight="1" x14ac:dyDescent="0.25">
      <c r="A268" s="5" t="s">
        <v>250</v>
      </c>
      <c r="B268" s="6" t="s">
        <v>676</v>
      </c>
      <c r="C268" s="16">
        <v>101803.55</v>
      </c>
      <c r="D268" s="16">
        <v>101803.55</v>
      </c>
      <c r="E268" s="7">
        <f t="shared" si="4"/>
        <v>0</v>
      </c>
      <c r="F268" s="8">
        <v>1000</v>
      </c>
      <c r="G268" s="18" t="s">
        <v>250</v>
      </c>
    </row>
    <row r="269" spans="1:7" ht="15" hidden="1" customHeight="1" x14ac:dyDescent="0.25">
      <c r="A269" s="5" t="s">
        <v>251</v>
      </c>
      <c r="B269" s="6" t="s">
        <v>677</v>
      </c>
      <c r="C269" s="16">
        <v>101803.55</v>
      </c>
      <c r="D269" s="16">
        <v>101803.55</v>
      </c>
      <c r="E269" s="7">
        <f t="shared" si="4"/>
        <v>0</v>
      </c>
      <c r="F269" s="8">
        <v>1000</v>
      </c>
      <c r="G269" s="18" t="s">
        <v>251</v>
      </c>
    </row>
    <row r="270" spans="1:7" ht="15" hidden="1" customHeight="1" x14ac:dyDescent="0.25">
      <c r="A270" s="5" t="s">
        <v>252</v>
      </c>
      <c r="B270" s="6" t="s">
        <v>678</v>
      </c>
      <c r="C270" s="16">
        <v>101803.55</v>
      </c>
      <c r="D270" s="16">
        <v>101803.55</v>
      </c>
      <c r="E270" s="7">
        <f t="shared" si="4"/>
        <v>0</v>
      </c>
      <c r="F270" s="8">
        <v>1000</v>
      </c>
      <c r="G270" s="18" t="s">
        <v>252</v>
      </c>
    </row>
    <row r="271" spans="1:7" ht="15" hidden="1" customHeight="1" x14ac:dyDescent="0.25">
      <c r="A271" s="5" t="s">
        <v>253</v>
      </c>
      <c r="B271" s="6" t="s">
        <v>679</v>
      </c>
      <c r="C271" s="16">
        <v>101803.55</v>
      </c>
      <c r="D271" s="16">
        <v>101803.55</v>
      </c>
      <c r="E271" s="7">
        <f t="shared" si="4"/>
        <v>0</v>
      </c>
      <c r="F271" s="8">
        <v>1000</v>
      </c>
      <c r="G271" s="18" t="s">
        <v>253</v>
      </c>
    </row>
    <row r="272" spans="1:7" ht="15" customHeight="1" x14ac:dyDescent="0.25">
      <c r="A272" s="5" t="s">
        <v>254</v>
      </c>
      <c r="B272" s="6" t="s">
        <v>680</v>
      </c>
      <c r="C272" s="16">
        <v>442.8</v>
      </c>
      <c r="D272" s="16">
        <v>442.8</v>
      </c>
      <c r="E272" s="7">
        <f t="shared" si="4"/>
        <v>0</v>
      </c>
      <c r="F272" s="8">
        <v>50</v>
      </c>
      <c r="G272" s="18" t="s">
        <v>254</v>
      </c>
    </row>
    <row r="273" spans="1:7" ht="15" customHeight="1" x14ac:dyDescent="0.25">
      <c r="A273" s="5" t="s">
        <v>255</v>
      </c>
      <c r="B273" s="6" t="s">
        <v>681</v>
      </c>
      <c r="C273" s="16">
        <v>813.35</v>
      </c>
      <c r="D273" s="16">
        <v>774.6</v>
      </c>
      <c r="E273" s="7">
        <f t="shared" si="4"/>
        <v>5.0025819777949954E-2</v>
      </c>
      <c r="F273" s="8">
        <v>50</v>
      </c>
      <c r="G273" s="18" t="s">
        <v>255</v>
      </c>
    </row>
    <row r="274" spans="1:7" ht="15" customHeight="1" x14ac:dyDescent="0.25">
      <c r="A274" s="5" t="s">
        <v>256</v>
      </c>
      <c r="B274" s="6" t="s">
        <v>682</v>
      </c>
      <c r="C274" s="16">
        <v>612.96315136878627</v>
      </c>
      <c r="D274" s="16">
        <v>519.69468505180953</v>
      </c>
      <c r="E274" s="7">
        <f t="shared" si="4"/>
        <v>0.17946780869555856</v>
      </c>
      <c r="F274" s="8">
        <v>12</v>
      </c>
      <c r="G274" s="18" t="s">
        <v>256</v>
      </c>
    </row>
    <row r="275" spans="1:7" ht="15" customHeight="1" x14ac:dyDescent="0.25">
      <c r="A275" s="5" t="s">
        <v>257</v>
      </c>
      <c r="B275" s="6" t="s">
        <v>683</v>
      </c>
      <c r="C275" s="16">
        <v>1218.1152536608765</v>
      </c>
      <c r="D275" s="16">
        <v>1173.031833806418</v>
      </c>
      <c r="E275" s="7">
        <f t="shared" si="4"/>
        <v>3.8433244994013016E-2</v>
      </c>
      <c r="F275" s="8">
        <v>12</v>
      </c>
      <c r="G275" s="18" t="s">
        <v>257</v>
      </c>
    </row>
    <row r="276" spans="1:7" ht="15" customHeight="1" x14ac:dyDescent="0.25">
      <c r="A276" s="5" t="s">
        <v>258</v>
      </c>
      <c r="B276" s="6" t="s">
        <v>684</v>
      </c>
      <c r="C276" s="16">
        <v>1350.7742435726307</v>
      </c>
      <c r="D276" s="16">
        <v>1301.2029970085412</v>
      </c>
      <c r="E276" s="7">
        <f t="shared" si="4"/>
        <v>3.8096474322648843E-2</v>
      </c>
      <c r="F276" s="8">
        <v>12</v>
      </c>
      <c r="G276" s="18" t="s">
        <v>258</v>
      </c>
    </row>
    <row r="277" spans="1:7" ht="15" customHeight="1" x14ac:dyDescent="0.25">
      <c r="A277" s="5" t="s">
        <v>259</v>
      </c>
      <c r="B277" s="6" t="s">
        <v>685</v>
      </c>
      <c r="C277" s="16">
        <v>1264.9403218040709</v>
      </c>
      <c r="D277" s="16">
        <v>1217.3741703764911</v>
      </c>
      <c r="E277" s="7">
        <f t="shared" si="4"/>
        <v>3.9072745738370163E-2</v>
      </c>
      <c r="F277" s="8">
        <v>12</v>
      </c>
      <c r="G277" s="18" t="s">
        <v>259</v>
      </c>
    </row>
    <row r="278" spans="1:7" ht="15" customHeight="1" x14ac:dyDescent="0.25">
      <c r="A278" s="5" t="s">
        <v>260</v>
      </c>
      <c r="B278" s="6" t="s">
        <v>686</v>
      </c>
      <c r="C278" s="16">
        <v>8888.4500000000007</v>
      </c>
      <c r="D278" s="16">
        <v>8234.9</v>
      </c>
      <c r="E278" s="7">
        <f t="shared" si="4"/>
        <v>7.9363440964674847E-2</v>
      </c>
      <c r="F278" s="8">
        <v>12</v>
      </c>
      <c r="G278" s="18" t="s">
        <v>260</v>
      </c>
    </row>
    <row r="279" spans="1:7" ht="15" customHeight="1" x14ac:dyDescent="0.25">
      <c r="A279" s="5" t="s">
        <v>261</v>
      </c>
      <c r="B279" s="6" t="s">
        <v>687</v>
      </c>
      <c r="C279" s="16">
        <v>313.52560237933346</v>
      </c>
      <c r="D279" s="16">
        <v>364.57252509987268</v>
      </c>
      <c r="E279" s="7">
        <f t="shared" si="4"/>
        <v>-0.1400185675169987</v>
      </c>
      <c r="F279" s="8">
        <v>12</v>
      </c>
      <c r="G279" s="18" t="s">
        <v>261</v>
      </c>
    </row>
    <row r="280" spans="1:7" ht="15" customHeight="1" x14ac:dyDescent="0.25">
      <c r="A280" s="5" t="s">
        <v>262</v>
      </c>
      <c r="B280" s="6" t="s">
        <v>688</v>
      </c>
      <c r="C280" s="16">
        <v>658.76652921140499</v>
      </c>
      <c r="D280" s="16">
        <v>771.66101793690359</v>
      </c>
      <c r="E280" s="7">
        <f t="shared" si="4"/>
        <v>-0.14630062436914448</v>
      </c>
      <c r="F280" s="8">
        <v>12</v>
      </c>
      <c r="G280" s="18" t="s">
        <v>262</v>
      </c>
    </row>
    <row r="281" spans="1:7" ht="15" customHeight="1" x14ac:dyDescent="0.25">
      <c r="A281" s="18" t="s">
        <v>962</v>
      </c>
      <c r="B281" s="11" t="s">
        <v>963</v>
      </c>
      <c r="C281" s="16">
        <v>653.31181017455685</v>
      </c>
      <c r="D281" s="16">
        <v>581.99372452924956</v>
      </c>
      <c r="E281" s="7">
        <f t="shared" si="4"/>
        <v>0.12254098736716368</v>
      </c>
      <c r="F281" s="8">
        <v>12</v>
      </c>
      <c r="G281" s="18" t="s">
        <v>962</v>
      </c>
    </row>
    <row r="282" spans="1:7" ht="15" customHeight="1" x14ac:dyDescent="0.25">
      <c r="A282" s="18" t="s">
        <v>961</v>
      </c>
      <c r="B282" s="11" t="s">
        <v>964</v>
      </c>
      <c r="C282" s="16">
        <v>918.24394792394014</v>
      </c>
      <c r="D282" s="16">
        <v>826.10115331676491</v>
      </c>
      <c r="E282" s="7">
        <f t="shared" si="4"/>
        <v>0.11153936081220239</v>
      </c>
      <c r="F282" s="8">
        <v>12</v>
      </c>
      <c r="G282" s="18" t="s">
        <v>961</v>
      </c>
    </row>
    <row r="283" spans="1:7" ht="15" customHeight="1" x14ac:dyDescent="0.25">
      <c r="A283" s="5" t="s">
        <v>263</v>
      </c>
      <c r="B283" s="6" t="s">
        <v>689</v>
      </c>
      <c r="C283" s="16">
        <v>764.59972386071581</v>
      </c>
      <c r="D283" s="16">
        <v>746.07215338400567</v>
      </c>
      <c r="E283" s="7">
        <f t="shared" si="4"/>
        <v>2.4833483454212102E-2</v>
      </c>
      <c r="F283" s="8">
        <v>12</v>
      </c>
      <c r="G283" s="18" t="s">
        <v>263</v>
      </c>
    </row>
    <row r="284" spans="1:7" ht="15" customHeight="1" x14ac:dyDescent="0.25">
      <c r="A284" s="5" t="s">
        <v>264</v>
      </c>
      <c r="B284" s="6" t="s">
        <v>690</v>
      </c>
      <c r="C284" s="16">
        <v>2191</v>
      </c>
      <c r="D284" s="16">
        <v>2008.45</v>
      </c>
      <c r="E284" s="7">
        <f t="shared" si="4"/>
        <v>9.0890985585899475E-2</v>
      </c>
      <c r="F284" s="8">
        <v>20</v>
      </c>
      <c r="G284" s="18" t="s">
        <v>264</v>
      </c>
    </row>
    <row r="285" spans="1:7" ht="15" customHeight="1" x14ac:dyDescent="0.25">
      <c r="A285" s="5" t="s">
        <v>265</v>
      </c>
      <c r="B285" s="6" t="s">
        <v>691</v>
      </c>
      <c r="C285" s="16">
        <v>2736.8</v>
      </c>
      <c r="D285" s="16">
        <v>2488</v>
      </c>
      <c r="E285" s="7">
        <f t="shared" si="4"/>
        <v>0.10000000000000009</v>
      </c>
      <c r="F285" s="8">
        <v>20</v>
      </c>
      <c r="G285" s="18" t="s">
        <v>265</v>
      </c>
    </row>
    <row r="286" spans="1:7" ht="15" customHeight="1" x14ac:dyDescent="0.25">
      <c r="A286" s="5" t="s">
        <v>266</v>
      </c>
      <c r="B286" s="6" t="s">
        <v>692</v>
      </c>
      <c r="C286" s="16">
        <v>3962.05</v>
      </c>
      <c r="D286" s="16">
        <v>3601.9</v>
      </c>
      <c r="E286" s="7">
        <f t="shared" si="4"/>
        <v>9.9988894749993174E-2</v>
      </c>
      <c r="F286" s="8">
        <v>20</v>
      </c>
      <c r="G286" s="18" t="s">
        <v>266</v>
      </c>
    </row>
    <row r="287" spans="1:7" ht="15" customHeight="1" x14ac:dyDescent="0.25">
      <c r="A287" s="5" t="s">
        <v>267</v>
      </c>
      <c r="B287" s="6" t="s">
        <v>693</v>
      </c>
      <c r="C287" s="16">
        <v>859</v>
      </c>
      <c r="D287" s="16">
        <v>785.80000000000007</v>
      </c>
      <c r="E287" s="7">
        <f t="shared" si="4"/>
        <v>9.3153474166454364E-2</v>
      </c>
      <c r="F287" s="8">
        <v>12</v>
      </c>
      <c r="G287" s="18" t="s">
        <v>267</v>
      </c>
    </row>
    <row r="288" spans="1:7" ht="15" customHeight="1" x14ac:dyDescent="0.25">
      <c r="A288" s="5" t="s">
        <v>268</v>
      </c>
      <c r="B288" s="6" t="s">
        <v>694</v>
      </c>
      <c r="C288" s="16">
        <v>1256.6500000000001</v>
      </c>
      <c r="D288" s="16">
        <v>1145.3</v>
      </c>
      <c r="E288" s="7">
        <f t="shared" si="4"/>
        <v>9.7223434907884432E-2</v>
      </c>
      <c r="F288" s="8">
        <v>12</v>
      </c>
      <c r="G288" s="18" t="s">
        <v>268</v>
      </c>
    </row>
    <row r="289" spans="1:7" ht="15" customHeight="1" x14ac:dyDescent="0.25">
      <c r="A289" s="5" t="s">
        <v>269</v>
      </c>
      <c r="B289" s="6" t="s">
        <v>695</v>
      </c>
      <c r="C289" s="16">
        <v>85.25</v>
      </c>
      <c r="D289" s="16">
        <v>78.59</v>
      </c>
      <c r="E289" s="7">
        <f t="shared" si="4"/>
        <v>8.4743606056750131E-2</v>
      </c>
      <c r="F289" s="8">
        <v>50</v>
      </c>
      <c r="G289" s="18" t="s">
        <v>269</v>
      </c>
    </row>
    <row r="290" spans="1:7" ht="15" customHeight="1" x14ac:dyDescent="0.25">
      <c r="A290" s="18" t="s">
        <v>965</v>
      </c>
      <c r="B290" s="11" t="s">
        <v>966</v>
      </c>
      <c r="C290" s="16">
        <v>706.9046981042984</v>
      </c>
      <c r="D290" s="16">
        <v>633.7931304127469</v>
      </c>
      <c r="E290" s="7">
        <f t="shared" si="4"/>
        <v>0.11535556979599759</v>
      </c>
      <c r="F290" s="8">
        <v>50</v>
      </c>
      <c r="G290" s="18" t="s">
        <v>965</v>
      </c>
    </row>
    <row r="291" spans="1:7" ht="15" customHeight="1" x14ac:dyDescent="0.25">
      <c r="A291" s="5" t="s">
        <v>270</v>
      </c>
      <c r="B291" s="6" t="s">
        <v>696</v>
      </c>
      <c r="C291" s="16">
        <v>134679</v>
      </c>
      <c r="D291" s="16">
        <v>118834.40000000001</v>
      </c>
      <c r="E291" s="7">
        <f t="shared" si="4"/>
        <v>0.13333344553428961</v>
      </c>
      <c r="F291" s="8">
        <v>1</v>
      </c>
      <c r="G291" s="18" t="s">
        <v>270</v>
      </c>
    </row>
    <row r="292" spans="1:7" ht="15" customHeight="1" x14ac:dyDescent="0.25">
      <c r="A292" s="5" t="s">
        <v>271</v>
      </c>
      <c r="B292" s="6" t="s">
        <v>697</v>
      </c>
      <c r="C292" s="16">
        <v>82527.400000000009</v>
      </c>
      <c r="D292" s="16">
        <v>72818.3</v>
      </c>
      <c r="E292" s="7">
        <f t="shared" si="4"/>
        <v>0.13333324178125561</v>
      </c>
      <c r="F292" s="8">
        <v>1</v>
      </c>
      <c r="G292" s="18" t="s">
        <v>271</v>
      </c>
    </row>
    <row r="293" spans="1:7" ht="15" customHeight="1" x14ac:dyDescent="0.25">
      <c r="A293" s="5" t="s">
        <v>272</v>
      </c>
      <c r="B293" s="6" t="s">
        <v>698</v>
      </c>
      <c r="C293" s="16">
        <v>177760.75</v>
      </c>
      <c r="D293" s="16">
        <v>156847.70000000001</v>
      </c>
      <c r="E293" s="7">
        <f t="shared" si="4"/>
        <v>0.13333348209760154</v>
      </c>
      <c r="F293" s="8">
        <v>1</v>
      </c>
      <c r="G293" s="18" t="s">
        <v>272</v>
      </c>
    </row>
    <row r="294" spans="1:7" ht="15" customHeight="1" x14ac:dyDescent="0.25">
      <c r="A294" s="5" t="s">
        <v>273</v>
      </c>
      <c r="B294" s="6" t="s">
        <v>699</v>
      </c>
      <c r="C294" s="16">
        <v>8473.65</v>
      </c>
      <c r="D294" s="16">
        <v>7850.6</v>
      </c>
      <c r="E294" s="7">
        <f t="shared" si="4"/>
        <v>7.9363360762234603E-2</v>
      </c>
      <c r="F294" s="8">
        <v>1</v>
      </c>
      <c r="G294" s="18" t="s">
        <v>273</v>
      </c>
    </row>
    <row r="295" spans="1:7" ht="15" customHeight="1" x14ac:dyDescent="0.25">
      <c r="A295" s="5" t="s">
        <v>274</v>
      </c>
      <c r="B295" s="6" t="s">
        <v>700</v>
      </c>
      <c r="C295" s="16">
        <v>509.05</v>
      </c>
      <c r="D295" s="16">
        <v>509.05</v>
      </c>
      <c r="E295" s="7">
        <f t="shared" si="4"/>
        <v>0</v>
      </c>
      <c r="F295" s="8">
        <v>50</v>
      </c>
      <c r="G295" s="18" t="s">
        <v>274</v>
      </c>
    </row>
    <row r="296" spans="1:7" ht="15" customHeight="1" x14ac:dyDescent="0.25">
      <c r="A296" s="5" t="s">
        <v>275</v>
      </c>
      <c r="B296" s="6" t="s">
        <v>701</v>
      </c>
      <c r="C296" s="16">
        <v>16128.150000000001</v>
      </c>
      <c r="D296" s="16">
        <v>1621.95</v>
      </c>
      <c r="E296" s="7">
        <f t="shared" si="4"/>
        <v>8.9436789050217342</v>
      </c>
      <c r="F296" s="8">
        <v>25</v>
      </c>
      <c r="G296" s="18" t="s">
        <v>275</v>
      </c>
    </row>
    <row r="297" spans="1:7" ht="15" customHeight="1" x14ac:dyDescent="0.25">
      <c r="A297" s="5" t="s">
        <v>276</v>
      </c>
      <c r="B297" s="6" t="s">
        <v>702</v>
      </c>
      <c r="C297" s="16">
        <v>1908.8500000000001</v>
      </c>
      <c r="D297" s="16">
        <v>1908.8500000000001</v>
      </c>
      <c r="E297" s="7">
        <f t="shared" si="4"/>
        <v>0</v>
      </c>
      <c r="F297" s="8">
        <v>24</v>
      </c>
      <c r="G297" s="18" t="s">
        <v>276</v>
      </c>
    </row>
    <row r="298" spans="1:7" ht="15" customHeight="1" x14ac:dyDescent="0.25">
      <c r="A298" s="5" t="s">
        <v>277</v>
      </c>
      <c r="B298" s="6" t="s">
        <v>703</v>
      </c>
      <c r="C298" s="16">
        <v>610</v>
      </c>
      <c r="D298" s="16">
        <v>572.65</v>
      </c>
      <c r="E298" s="7">
        <f t="shared" si="4"/>
        <v>6.5223085654413815E-2</v>
      </c>
      <c r="F298" s="8">
        <v>50</v>
      </c>
      <c r="G298" s="18" t="s">
        <v>277</v>
      </c>
    </row>
    <row r="299" spans="1:7" ht="15" customHeight="1" x14ac:dyDescent="0.25">
      <c r="A299" s="5" t="s">
        <v>278</v>
      </c>
      <c r="B299" s="6" t="s">
        <v>704</v>
      </c>
      <c r="C299" s="16">
        <v>1908.8500000000001</v>
      </c>
      <c r="D299" s="16">
        <v>1908.8500000000001</v>
      </c>
      <c r="E299" s="7">
        <f t="shared" si="4"/>
        <v>0</v>
      </c>
      <c r="F299" s="8">
        <v>24</v>
      </c>
      <c r="G299" s="18" t="s">
        <v>278</v>
      </c>
    </row>
    <row r="300" spans="1:7" ht="15" customHeight="1" x14ac:dyDescent="0.25">
      <c r="A300" s="5" t="s">
        <v>279</v>
      </c>
      <c r="B300" s="6" t="s">
        <v>705</v>
      </c>
      <c r="C300" s="16">
        <v>7110.8</v>
      </c>
      <c r="D300" s="16">
        <v>6587.9500000000007</v>
      </c>
      <c r="E300" s="7">
        <f t="shared" si="4"/>
        <v>7.9364597484801624E-2</v>
      </c>
      <c r="F300" s="8">
        <v>6</v>
      </c>
      <c r="G300" s="18" t="s">
        <v>279</v>
      </c>
    </row>
    <row r="301" spans="1:7" ht="15" customHeight="1" x14ac:dyDescent="0.25">
      <c r="A301" s="5" t="s">
        <v>280</v>
      </c>
      <c r="B301" s="6" t="s">
        <v>706</v>
      </c>
      <c r="C301" s="16">
        <v>11140.2</v>
      </c>
      <c r="D301" s="16">
        <v>10321.1</v>
      </c>
      <c r="E301" s="7">
        <f t="shared" si="4"/>
        <v>7.9361695943261923E-2</v>
      </c>
      <c r="F301" s="8">
        <v>6</v>
      </c>
      <c r="G301" s="18" t="s">
        <v>280</v>
      </c>
    </row>
    <row r="302" spans="1:7" ht="15" customHeight="1" x14ac:dyDescent="0.25">
      <c r="A302" s="5" t="s">
        <v>281</v>
      </c>
      <c r="B302" s="6" t="s">
        <v>707</v>
      </c>
      <c r="C302" s="16">
        <v>13457.300000000001</v>
      </c>
      <c r="D302" s="16">
        <v>12467.800000000001</v>
      </c>
      <c r="E302" s="7">
        <f t="shared" si="4"/>
        <v>7.9364442804664703E-2</v>
      </c>
      <c r="F302" s="8">
        <v>1</v>
      </c>
      <c r="G302" s="18" t="s">
        <v>281</v>
      </c>
    </row>
    <row r="303" spans="1:7" ht="15" customHeight="1" x14ac:dyDescent="0.25">
      <c r="A303" s="5" t="s">
        <v>282</v>
      </c>
      <c r="B303" s="6" t="s">
        <v>708</v>
      </c>
      <c r="C303" s="16">
        <v>26046.300000000003</v>
      </c>
      <c r="D303" s="16">
        <v>24131.15</v>
      </c>
      <c r="E303" s="7">
        <f t="shared" si="4"/>
        <v>7.936422424956957E-2</v>
      </c>
      <c r="F303" s="8">
        <v>1</v>
      </c>
      <c r="G303" s="18" t="s">
        <v>282</v>
      </c>
    </row>
    <row r="304" spans="1:7" ht="15" customHeight="1" x14ac:dyDescent="0.25">
      <c r="A304" s="5" t="s">
        <v>283</v>
      </c>
      <c r="B304" s="6" t="s">
        <v>709</v>
      </c>
      <c r="C304" s="16">
        <v>33454.550000000003</v>
      </c>
      <c r="D304" s="16">
        <v>30994.65</v>
      </c>
      <c r="E304" s="7">
        <f t="shared" si="4"/>
        <v>7.9365309819597885E-2</v>
      </c>
      <c r="F304" s="8">
        <v>1</v>
      </c>
      <c r="G304" s="18" t="s">
        <v>283</v>
      </c>
    </row>
    <row r="305" spans="1:7" ht="15" customHeight="1" x14ac:dyDescent="0.25">
      <c r="A305" s="5" t="s">
        <v>914</v>
      </c>
      <c r="B305" s="6" t="s">
        <v>920</v>
      </c>
      <c r="C305" s="16">
        <v>5359.0176152131307</v>
      </c>
      <c r="D305" s="16">
        <v>4889.8882913621828</v>
      </c>
      <c r="E305" s="7">
        <f t="shared" si="4"/>
        <v>9.5938658696896661E-2</v>
      </c>
      <c r="F305" s="8">
        <v>100</v>
      </c>
      <c r="G305" s="18" t="s">
        <v>914</v>
      </c>
    </row>
    <row r="306" spans="1:7" ht="15" customHeight="1" x14ac:dyDescent="0.25">
      <c r="A306" s="5" t="s">
        <v>915</v>
      </c>
      <c r="B306" s="6" t="s">
        <v>921</v>
      </c>
      <c r="C306" s="16">
        <v>8689.5689558253962</v>
      </c>
      <c r="D306" s="16">
        <v>8073.4558608578191</v>
      </c>
      <c r="E306" s="7">
        <f t="shared" si="4"/>
        <v>7.6313428299602304E-2</v>
      </c>
      <c r="F306" s="8">
        <v>100</v>
      </c>
      <c r="G306" s="18" t="s">
        <v>915</v>
      </c>
    </row>
    <row r="307" spans="1:7" ht="15" hidden="1" customHeight="1" x14ac:dyDescent="0.25">
      <c r="A307" s="18" t="s">
        <v>952</v>
      </c>
      <c r="B307" s="6" t="s">
        <v>863</v>
      </c>
      <c r="C307" s="16">
        <v>2310.529072324156</v>
      </c>
      <c r="D307" s="16">
        <v>1942.7680219369449</v>
      </c>
      <c r="E307" s="7">
        <f t="shared" si="4"/>
        <v>0.18929745921005647</v>
      </c>
      <c r="F307" s="8">
        <v>50</v>
      </c>
      <c r="G307" s="18" t="s">
        <v>952</v>
      </c>
    </row>
    <row r="308" spans="1:7" ht="15" hidden="1" customHeight="1" x14ac:dyDescent="0.25">
      <c r="A308" s="18" t="s">
        <v>953</v>
      </c>
      <c r="B308" s="6" t="s">
        <v>864</v>
      </c>
      <c r="C308" s="16">
        <v>2310.529072324156</v>
      </c>
      <c r="D308" s="16">
        <v>1942.7680219369449</v>
      </c>
      <c r="E308" s="7">
        <f t="shared" si="4"/>
        <v>0.18929745921005647</v>
      </c>
      <c r="F308" s="8">
        <v>50</v>
      </c>
      <c r="G308" s="18" t="s">
        <v>953</v>
      </c>
    </row>
    <row r="309" spans="1:7" ht="15" hidden="1" customHeight="1" x14ac:dyDescent="0.25">
      <c r="A309" s="18" t="s">
        <v>954</v>
      </c>
      <c r="B309" s="6" t="s">
        <v>865</v>
      </c>
      <c r="C309" s="16">
        <v>2688.3237341925023</v>
      </c>
      <c r="D309" s="16">
        <v>2256.2505865687358</v>
      </c>
      <c r="E309" s="7">
        <f t="shared" si="4"/>
        <v>0.1915005142584163</v>
      </c>
      <c r="F309" s="8">
        <v>50</v>
      </c>
      <c r="G309" s="18" t="s">
        <v>954</v>
      </c>
    </row>
    <row r="310" spans="1:7" ht="15" hidden="1" customHeight="1" x14ac:dyDescent="0.25">
      <c r="A310" s="18" t="s">
        <v>955</v>
      </c>
      <c r="B310" s="6" t="s">
        <v>866</v>
      </c>
      <c r="C310" s="16">
        <v>2688.3237341925023</v>
      </c>
      <c r="D310" s="16">
        <v>2256.2505865687358</v>
      </c>
      <c r="E310" s="7">
        <f t="shared" si="4"/>
        <v>0.1915005142584163</v>
      </c>
      <c r="F310" s="8">
        <v>50</v>
      </c>
      <c r="G310" s="18" t="s">
        <v>955</v>
      </c>
    </row>
    <row r="311" spans="1:7" ht="15" hidden="1" customHeight="1" x14ac:dyDescent="0.25">
      <c r="A311" s="5" t="s">
        <v>284</v>
      </c>
      <c r="B311" s="6" t="s">
        <v>710</v>
      </c>
      <c r="C311" s="16">
        <v>5488.91</v>
      </c>
      <c r="D311" s="16">
        <v>5311.85</v>
      </c>
      <c r="E311" s="7">
        <f t="shared" si="4"/>
        <v>3.3333019569453004E-2</v>
      </c>
      <c r="F311" s="8"/>
      <c r="G311" s="18" t="s">
        <v>284</v>
      </c>
    </row>
    <row r="312" spans="1:7" ht="15" hidden="1" customHeight="1" x14ac:dyDescent="0.25">
      <c r="A312" s="5" t="s">
        <v>867</v>
      </c>
      <c r="B312" s="6" t="s">
        <v>884</v>
      </c>
      <c r="C312" s="16">
        <v>5766.71</v>
      </c>
      <c r="D312" s="16">
        <v>5580.69</v>
      </c>
      <c r="E312" s="7">
        <f t="shared" si="4"/>
        <v>3.333279576539816E-2</v>
      </c>
      <c r="F312" s="8"/>
      <c r="G312" s="18" t="s">
        <v>867</v>
      </c>
    </row>
    <row r="313" spans="1:7" ht="15" customHeight="1" x14ac:dyDescent="0.25">
      <c r="A313" s="5" t="s">
        <v>285</v>
      </c>
      <c r="B313" s="6" t="s">
        <v>711</v>
      </c>
      <c r="C313" s="16">
        <v>392.45</v>
      </c>
      <c r="D313" s="16">
        <v>392.45</v>
      </c>
      <c r="E313" s="7">
        <f t="shared" si="4"/>
        <v>0</v>
      </c>
      <c r="F313" s="8">
        <v>500</v>
      </c>
      <c r="G313" s="18" t="s">
        <v>285</v>
      </c>
    </row>
    <row r="314" spans="1:7" ht="15" customHeight="1" x14ac:dyDescent="0.25">
      <c r="A314" s="5" t="s">
        <v>286</v>
      </c>
      <c r="B314" s="6" t="s">
        <v>712</v>
      </c>
      <c r="C314" s="16">
        <v>471.51011643752793</v>
      </c>
      <c r="D314" s="16">
        <v>399.76514234754575</v>
      </c>
      <c r="E314" s="7">
        <f t="shared" si="4"/>
        <v>0.17946780869555878</v>
      </c>
      <c r="F314" s="8">
        <v>500</v>
      </c>
      <c r="G314" s="18" t="s">
        <v>286</v>
      </c>
    </row>
    <row r="315" spans="1:7" ht="15" hidden="1" customHeight="1" x14ac:dyDescent="0.25">
      <c r="A315" s="5" t="s">
        <v>287</v>
      </c>
      <c r="B315" s="6" t="s">
        <v>713</v>
      </c>
      <c r="C315" s="16">
        <v>251.91602100187473</v>
      </c>
      <c r="D315" s="16">
        <v>292.31977960310076</v>
      </c>
      <c r="E315" s="7">
        <f t="shared" si="4"/>
        <v>-0.13821766921172596</v>
      </c>
      <c r="F315" s="8">
        <v>1000</v>
      </c>
      <c r="G315" s="18" t="s">
        <v>287</v>
      </c>
    </row>
    <row r="316" spans="1:7" ht="15" customHeight="1" x14ac:dyDescent="0.25">
      <c r="A316" s="5" t="s">
        <v>288</v>
      </c>
      <c r="B316" s="6" t="s">
        <v>714</v>
      </c>
      <c r="C316" s="16">
        <v>1120.4000000000001</v>
      </c>
      <c r="D316" s="16">
        <v>1015.3000000000001</v>
      </c>
      <c r="E316" s="7">
        <f t="shared" si="4"/>
        <v>0.10351620210775136</v>
      </c>
      <c r="F316" s="8">
        <v>10</v>
      </c>
      <c r="G316" s="18" t="s">
        <v>288</v>
      </c>
    </row>
    <row r="317" spans="1:7" ht="15" customHeight="1" x14ac:dyDescent="0.25">
      <c r="A317" s="5" t="s">
        <v>289</v>
      </c>
      <c r="B317" s="6" t="s">
        <v>715</v>
      </c>
      <c r="C317" s="16">
        <v>1347.25</v>
      </c>
      <c r="D317" s="16">
        <v>1225.55</v>
      </c>
      <c r="E317" s="7">
        <f t="shared" si="4"/>
        <v>9.9302354045122554E-2</v>
      </c>
      <c r="F317" s="8">
        <v>10</v>
      </c>
      <c r="G317" s="18" t="s">
        <v>289</v>
      </c>
    </row>
    <row r="318" spans="1:7" ht="15" customHeight="1" x14ac:dyDescent="0.25">
      <c r="A318" s="5" t="s">
        <v>290</v>
      </c>
      <c r="B318" s="6" t="s">
        <v>716</v>
      </c>
      <c r="C318" s="16">
        <v>1734.5500000000002</v>
      </c>
      <c r="D318" s="16">
        <v>1579.65</v>
      </c>
      <c r="E318" s="7">
        <f t="shared" si="4"/>
        <v>9.805969676827142E-2</v>
      </c>
      <c r="F318" s="8">
        <v>10</v>
      </c>
      <c r="G318" s="18" t="s">
        <v>290</v>
      </c>
    </row>
    <row r="319" spans="1:7" ht="15" customHeight="1" x14ac:dyDescent="0.25">
      <c r="A319" s="5" t="s">
        <v>291</v>
      </c>
      <c r="B319" s="6" t="s">
        <v>717</v>
      </c>
      <c r="C319" s="16">
        <v>1917.15</v>
      </c>
      <c r="D319" s="16">
        <v>1745.6000000000001</v>
      </c>
      <c r="E319" s="7">
        <f t="shared" si="4"/>
        <v>9.8275664527955886E-2</v>
      </c>
      <c r="F319" s="8">
        <v>10</v>
      </c>
      <c r="G319" s="18" t="s">
        <v>291</v>
      </c>
    </row>
    <row r="320" spans="1:7" ht="15" customHeight="1" x14ac:dyDescent="0.25">
      <c r="A320" s="5" t="s">
        <v>292</v>
      </c>
      <c r="B320" s="6" t="s">
        <v>718</v>
      </c>
      <c r="C320" s="16">
        <v>605.85</v>
      </c>
      <c r="D320" s="16">
        <v>564.35</v>
      </c>
      <c r="E320" s="7">
        <f t="shared" si="4"/>
        <v>7.3535926286878661E-2</v>
      </c>
      <c r="F320" s="8">
        <v>10</v>
      </c>
      <c r="G320" s="18" t="s">
        <v>292</v>
      </c>
    </row>
    <row r="321" spans="1:7" ht="15" customHeight="1" x14ac:dyDescent="0.25">
      <c r="A321" s="5" t="s">
        <v>293</v>
      </c>
      <c r="B321" s="6" t="s">
        <v>719</v>
      </c>
      <c r="C321" s="16">
        <v>752.5</v>
      </c>
      <c r="D321" s="16">
        <v>683.35</v>
      </c>
      <c r="E321" s="7">
        <f t="shared" ref="E321:E384" si="5">+C321/D321-1</f>
        <v>0.10119265383771125</v>
      </c>
      <c r="F321" s="8">
        <v>10</v>
      </c>
      <c r="G321" s="18" t="s">
        <v>293</v>
      </c>
    </row>
    <row r="322" spans="1:7" ht="15" customHeight="1" x14ac:dyDescent="0.25">
      <c r="A322" s="5" t="s">
        <v>294</v>
      </c>
      <c r="B322" s="6" t="s">
        <v>720</v>
      </c>
      <c r="C322" s="16">
        <v>948.90000000000009</v>
      </c>
      <c r="D322" s="16">
        <v>863.15000000000009</v>
      </c>
      <c r="E322" s="7">
        <f t="shared" si="5"/>
        <v>9.9345420842263721E-2</v>
      </c>
      <c r="F322" s="8">
        <v>10</v>
      </c>
      <c r="G322" s="18" t="s">
        <v>294</v>
      </c>
    </row>
    <row r="323" spans="1:7" ht="15" customHeight="1" x14ac:dyDescent="0.25">
      <c r="A323" s="5" t="s">
        <v>295</v>
      </c>
      <c r="B323" s="11" t="s">
        <v>956</v>
      </c>
      <c r="C323" s="16">
        <v>23597.617793481619</v>
      </c>
      <c r="D323" s="16">
        <v>23597.617793481619</v>
      </c>
      <c r="E323" s="7">
        <f t="shared" si="5"/>
        <v>0</v>
      </c>
      <c r="F323" s="9" t="s">
        <v>925</v>
      </c>
      <c r="G323" s="18" t="s">
        <v>295</v>
      </c>
    </row>
    <row r="324" spans="1:7" ht="15" customHeight="1" x14ac:dyDescent="0.25">
      <c r="A324" s="5" t="s">
        <v>296</v>
      </c>
      <c r="B324" s="6" t="s">
        <v>721</v>
      </c>
      <c r="C324" s="16">
        <v>27768.163</v>
      </c>
      <c r="D324" s="16">
        <v>18128.210999999999</v>
      </c>
      <c r="E324" s="7">
        <f t="shared" si="5"/>
        <v>0.53176521389783038</v>
      </c>
      <c r="F324" s="9" t="s">
        <v>925</v>
      </c>
      <c r="G324" s="18" t="s">
        <v>296</v>
      </c>
    </row>
    <row r="325" spans="1:7" ht="15" customHeight="1" x14ac:dyDescent="0.25">
      <c r="A325" s="5" t="s">
        <v>297</v>
      </c>
      <c r="B325" s="6" t="s">
        <v>722</v>
      </c>
      <c r="C325" s="16">
        <v>27768.163</v>
      </c>
      <c r="D325" s="16">
        <v>18128.210999999999</v>
      </c>
      <c r="E325" s="7">
        <f t="shared" si="5"/>
        <v>0.53176521389783038</v>
      </c>
      <c r="F325" s="9" t="s">
        <v>925</v>
      </c>
      <c r="G325" s="18" t="s">
        <v>297</v>
      </c>
    </row>
    <row r="326" spans="1:7" ht="15" customHeight="1" x14ac:dyDescent="0.25">
      <c r="A326" s="5" t="s">
        <v>298</v>
      </c>
      <c r="B326" s="6" t="s">
        <v>723</v>
      </c>
      <c r="C326" s="16">
        <v>21071.636999999999</v>
      </c>
      <c r="D326" s="16">
        <v>15985.482</v>
      </c>
      <c r="E326" s="7">
        <f t="shared" si="5"/>
        <v>0.31817339007982359</v>
      </c>
      <c r="F326" s="9" t="s">
        <v>925</v>
      </c>
      <c r="G326" s="18" t="s">
        <v>298</v>
      </c>
    </row>
    <row r="327" spans="1:7" ht="15" customHeight="1" x14ac:dyDescent="0.25">
      <c r="A327" s="5" t="s">
        <v>299</v>
      </c>
      <c r="B327" s="6" t="s">
        <v>724</v>
      </c>
      <c r="C327" s="16">
        <v>21071.636999999999</v>
      </c>
      <c r="D327" s="16">
        <v>15985.482</v>
      </c>
      <c r="E327" s="7">
        <f t="shared" si="5"/>
        <v>0.31817339007982359</v>
      </c>
      <c r="F327" s="9" t="s">
        <v>925</v>
      </c>
      <c r="G327" s="18" t="s">
        <v>299</v>
      </c>
    </row>
    <row r="328" spans="1:7" ht="15" customHeight="1" x14ac:dyDescent="0.25">
      <c r="A328" s="5" t="s">
        <v>300</v>
      </c>
      <c r="B328" s="11" t="s">
        <v>957</v>
      </c>
      <c r="C328" s="16">
        <v>24761.373</v>
      </c>
      <c r="D328" s="16">
        <v>15985.482</v>
      </c>
      <c r="E328" s="7">
        <f t="shared" si="5"/>
        <v>0.54899132850670385</v>
      </c>
      <c r="F328" s="9" t="s">
        <v>925</v>
      </c>
      <c r="G328" s="18" t="s">
        <v>300</v>
      </c>
    </row>
    <row r="329" spans="1:7" ht="15" customHeight="1" x14ac:dyDescent="0.25">
      <c r="A329" s="5" t="s">
        <v>301</v>
      </c>
      <c r="B329" s="11" t="s">
        <v>958</v>
      </c>
      <c r="C329" s="16">
        <v>24761.373</v>
      </c>
      <c r="D329" s="16">
        <v>15985.482</v>
      </c>
      <c r="E329" s="7">
        <f t="shared" si="5"/>
        <v>0.54899132850670385</v>
      </c>
      <c r="F329" s="9" t="s">
        <v>925</v>
      </c>
      <c r="G329" s="18" t="s">
        <v>301</v>
      </c>
    </row>
    <row r="330" spans="1:7" ht="15" customHeight="1" x14ac:dyDescent="0.25">
      <c r="A330" s="5" t="s">
        <v>302</v>
      </c>
      <c r="B330" s="6" t="s">
        <v>725</v>
      </c>
      <c r="C330" s="16">
        <v>59186.267999999996</v>
      </c>
      <c r="D330" s="16">
        <v>62536.571000000004</v>
      </c>
      <c r="E330" s="7">
        <f t="shared" si="5"/>
        <v>-5.3573500216377523E-2</v>
      </c>
      <c r="F330" s="8">
        <v>100</v>
      </c>
      <c r="G330" s="18" t="s">
        <v>302</v>
      </c>
    </row>
    <row r="331" spans="1:7" ht="15" customHeight="1" x14ac:dyDescent="0.25">
      <c r="A331" s="5" t="s">
        <v>303</v>
      </c>
      <c r="B331" s="6" t="s">
        <v>726</v>
      </c>
      <c r="C331" s="16">
        <v>32084.129000000001</v>
      </c>
      <c r="D331" s="16">
        <v>31611.387999999999</v>
      </c>
      <c r="E331" s="7">
        <f t="shared" si="5"/>
        <v>1.4954768832042387E-2</v>
      </c>
      <c r="F331" s="8">
        <v>100</v>
      </c>
      <c r="G331" s="18" t="s">
        <v>303</v>
      </c>
    </row>
    <row r="332" spans="1:7" ht="15" customHeight="1" x14ac:dyDescent="0.25">
      <c r="A332" s="5" t="s">
        <v>304</v>
      </c>
      <c r="B332" s="6" t="s">
        <v>727</v>
      </c>
      <c r="C332" s="16">
        <v>33198.699000000001</v>
      </c>
      <c r="D332" s="16">
        <v>32883.169000000002</v>
      </c>
      <c r="E332" s="7">
        <f t="shared" si="5"/>
        <v>9.5954863717666594E-3</v>
      </c>
      <c r="F332" s="8">
        <v>100</v>
      </c>
      <c r="G332" s="18" t="s">
        <v>304</v>
      </c>
    </row>
    <row r="333" spans="1:7" ht="15" customHeight="1" x14ac:dyDescent="0.25">
      <c r="A333" s="5" t="s">
        <v>305</v>
      </c>
      <c r="B333" s="6" t="s">
        <v>728</v>
      </c>
      <c r="C333" s="16">
        <v>35408.192999999999</v>
      </c>
      <c r="D333" s="16">
        <v>35404.353000000003</v>
      </c>
      <c r="E333" s="7">
        <f t="shared" si="5"/>
        <v>1.0846123921526285E-4</v>
      </c>
      <c r="F333" s="8">
        <v>100</v>
      </c>
      <c r="G333" s="18" t="s">
        <v>305</v>
      </c>
    </row>
    <row r="334" spans="1:7" ht="15" customHeight="1" x14ac:dyDescent="0.25">
      <c r="A334" s="5" t="s">
        <v>306</v>
      </c>
      <c r="B334" s="6" t="s">
        <v>729</v>
      </c>
      <c r="C334" s="16">
        <v>37774.014000000003</v>
      </c>
      <c r="D334" s="16">
        <v>38103.904000000002</v>
      </c>
      <c r="E334" s="7">
        <f t="shared" si="5"/>
        <v>-8.6576430593567899E-3</v>
      </c>
      <c r="F334" s="8">
        <v>100</v>
      </c>
      <c r="G334" s="18" t="s">
        <v>306</v>
      </c>
    </row>
    <row r="335" spans="1:7" ht="15" customHeight="1" x14ac:dyDescent="0.25">
      <c r="A335" s="5" t="s">
        <v>307</v>
      </c>
      <c r="B335" s="6" t="s">
        <v>730</v>
      </c>
      <c r="C335" s="16">
        <v>44135.701999999997</v>
      </c>
      <c r="D335" s="16">
        <v>44331.495000000003</v>
      </c>
      <c r="E335" s="7">
        <f t="shared" si="5"/>
        <v>-4.4165665967278445E-3</v>
      </c>
      <c r="F335" s="8">
        <v>100</v>
      </c>
      <c r="G335" s="18" t="s">
        <v>307</v>
      </c>
    </row>
    <row r="336" spans="1:7" ht="15" customHeight="1" x14ac:dyDescent="0.25">
      <c r="A336" s="5" t="s">
        <v>308</v>
      </c>
      <c r="B336" s="6" t="s">
        <v>731</v>
      </c>
      <c r="C336" s="16">
        <v>42420.411</v>
      </c>
      <c r="D336" s="16">
        <v>43405.732000000004</v>
      </c>
      <c r="E336" s="7">
        <f t="shared" si="5"/>
        <v>-2.2700250741077288E-2</v>
      </c>
      <c r="F336" s="8">
        <v>100</v>
      </c>
      <c r="G336" s="18" t="s">
        <v>308</v>
      </c>
    </row>
    <row r="337" spans="1:7" ht="15" customHeight="1" x14ac:dyDescent="0.25">
      <c r="A337" s="5" t="s">
        <v>309</v>
      </c>
      <c r="B337" s="6" t="s">
        <v>732</v>
      </c>
      <c r="C337" s="16">
        <v>45264.675000000003</v>
      </c>
      <c r="D337" s="16">
        <v>46651.205999999998</v>
      </c>
      <c r="E337" s="7">
        <f t="shared" si="5"/>
        <v>-2.972122521334164E-2</v>
      </c>
      <c r="F337" s="8">
        <v>100</v>
      </c>
      <c r="G337" s="18" t="s">
        <v>309</v>
      </c>
    </row>
    <row r="338" spans="1:7" ht="15" customHeight="1" x14ac:dyDescent="0.25">
      <c r="A338" s="5" t="s">
        <v>310</v>
      </c>
      <c r="B338" s="6" t="s">
        <v>733</v>
      </c>
      <c r="C338" s="16">
        <v>47198.095000000001</v>
      </c>
      <c r="D338" s="16">
        <v>48857.351999999999</v>
      </c>
      <c r="E338" s="7">
        <f t="shared" si="5"/>
        <v>-3.3961255206790497E-2</v>
      </c>
      <c r="F338" s="8">
        <v>100</v>
      </c>
      <c r="G338" s="18" t="s">
        <v>310</v>
      </c>
    </row>
    <row r="339" spans="1:7" ht="15" customHeight="1" x14ac:dyDescent="0.25">
      <c r="A339" s="5" t="s">
        <v>311</v>
      </c>
      <c r="B339" s="6" t="s">
        <v>734</v>
      </c>
      <c r="C339" s="16">
        <v>50420.642</v>
      </c>
      <c r="D339" s="16">
        <v>52534.493000000002</v>
      </c>
      <c r="E339" s="7">
        <f t="shared" si="5"/>
        <v>-4.0237392221525781E-2</v>
      </c>
      <c r="F339" s="8">
        <v>100</v>
      </c>
      <c r="G339" s="18" t="s">
        <v>311</v>
      </c>
    </row>
    <row r="340" spans="1:7" ht="15" customHeight="1" x14ac:dyDescent="0.25">
      <c r="A340" s="5" t="s">
        <v>312</v>
      </c>
      <c r="B340" s="6" t="s">
        <v>735</v>
      </c>
      <c r="C340" s="16">
        <v>53180.324000000001</v>
      </c>
      <c r="D340" s="16">
        <v>55683.421999999999</v>
      </c>
      <c r="E340" s="7">
        <f t="shared" si="5"/>
        <v>-4.4952301961614372E-2</v>
      </c>
      <c r="F340" s="8">
        <v>100</v>
      </c>
      <c r="G340" s="18" t="s">
        <v>312</v>
      </c>
    </row>
    <row r="341" spans="1:7" ht="15" customHeight="1" x14ac:dyDescent="0.25">
      <c r="A341" s="5" t="s">
        <v>313</v>
      </c>
      <c r="B341" s="6" t="s">
        <v>736</v>
      </c>
      <c r="C341" s="16">
        <v>54744.23</v>
      </c>
      <c r="D341" s="16">
        <v>57467.961000000003</v>
      </c>
      <c r="E341" s="7">
        <f t="shared" si="5"/>
        <v>-4.7395643635242291E-2</v>
      </c>
      <c r="F341" s="8">
        <v>100</v>
      </c>
      <c r="G341" s="18" t="s">
        <v>313</v>
      </c>
    </row>
    <row r="342" spans="1:7" ht="15" customHeight="1" x14ac:dyDescent="0.25">
      <c r="A342" s="5" t="s">
        <v>314</v>
      </c>
      <c r="B342" s="6" t="s">
        <v>737</v>
      </c>
      <c r="C342" s="16">
        <v>102639.967</v>
      </c>
      <c r="D342" s="16">
        <v>102168.99400000001</v>
      </c>
      <c r="E342" s="7">
        <f t="shared" si="5"/>
        <v>4.6097449094977261E-3</v>
      </c>
      <c r="F342" s="8">
        <v>100</v>
      </c>
      <c r="G342" s="18" t="s">
        <v>314</v>
      </c>
    </row>
    <row r="343" spans="1:7" ht="15" customHeight="1" x14ac:dyDescent="0.25">
      <c r="A343" s="5" t="s">
        <v>315</v>
      </c>
      <c r="B343" s="6" t="s">
        <v>738</v>
      </c>
      <c r="C343" s="16">
        <v>122028.133</v>
      </c>
      <c r="D343" s="16">
        <v>124292.045</v>
      </c>
      <c r="E343" s="7">
        <f t="shared" si="5"/>
        <v>-1.8214456122272349E-2</v>
      </c>
      <c r="F343" s="8">
        <v>100</v>
      </c>
      <c r="G343" s="18" t="s">
        <v>315</v>
      </c>
    </row>
    <row r="344" spans="1:7" ht="15" customHeight="1" x14ac:dyDescent="0.25">
      <c r="A344" s="5" t="s">
        <v>316</v>
      </c>
      <c r="B344" s="6" t="s">
        <v>739</v>
      </c>
      <c r="C344" s="16">
        <v>135246.58600000001</v>
      </c>
      <c r="D344" s="16">
        <v>139375.125</v>
      </c>
      <c r="E344" s="7">
        <f t="shared" si="5"/>
        <v>-2.9621777917687941E-2</v>
      </c>
      <c r="F344" s="8">
        <v>100</v>
      </c>
      <c r="G344" s="18" t="s">
        <v>316</v>
      </c>
    </row>
    <row r="345" spans="1:7" ht="15" customHeight="1" x14ac:dyDescent="0.25">
      <c r="A345" s="5" t="s">
        <v>317</v>
      </c>
      <c r="B345" s="6" t="s">
        <v>740</v>
      </c>
      <c r="C345" s="16">
        <v>148940.769</v>
      </c>
      <c r="D345" s="16">
        <v>155000.995</v>
      </c>
      <c r="E345" s="7">
        <f t="shared" si="5"/>
        <v>-3.9097981274249238E-2</v>
      </c>
      <c r="F345" s="8">
        <v>100</v>
      </c>
      <c r="G345" s="18" t="s">
        <v>317</v>
      </c>
    </row>
    <row r="346" spans="1:7" ht="15" customHeight="1" x14ac:dyDescent="0.25">
      <c r="A346" s="5" t="s">
        <v>318</v>
      </c>
      <c r="B346" s="6" t="s">
        <v>741</v>
      </c>
      <c r="C346" s="16">
        <v>160631.204</v>
      </c>
      <c r="D346" s="16">
        <v>168340.46400000001</v>
      </c>
      <c r="E346" s="7">
        <f t="shared" si="5"/>
        <v>-4.5795644236789168E-2</v>
      </c>
      <c r="F346" s="8">
        <v>100</v>
      </c>
      <c r="G346" s="18" t="s">
        <v>318</v>
      </c>
    </row>
    <row r="347" spans="1:7" ht="15" customHeight="1" x14ac:dyDescent="0.25">
      <c r="A347" s="5" t="s">
        <v>319</v>
      </c>
      <c r="B347" s="6" t="s">
        <v>742</v>
      </c>
      <c r="C347" s="16">
        <v>174054.70800000001</v>
      </c>
      <c r="D347" s="16">
        <v>183657.49100000001</v>
      </c>
      <c r="E347" s="7">
        <f t="shared" si="5"/>
        <v>-5.2286367126729405E-2</v>
      </c>
      <c r="F347" s="8">
        <v>100</v>
      </c>
      <c r="G347" s="18" t="s">
        <v>319</v>
      </c>
    </row>
    <row r="348" spans="1:7" ht="15" customHeight="1" x14ac:dyDescent="0.25">
      <c r="A348" s="5" t="s">
        <v>320</v>
      </c>
      <c r="B348" s="6" t="s">
        <v>743</v>
      </c>
      <c r="C348" s="16">
        <v>60844.118999999999</v>
      </c>
      <c r="D348" s="16">
        <v>54477.400999999998</v>
      </c>
      <c r="E348" s="7">
        <f t="shared" si="5"/>
        <v>0.1168689747148548</v>
      </c>
      <c r="F348" s="8">
        <v>100</v>
      </c>
      <c r="G348" s="18" t="s">
        <v>320</v>
      </c>
    </row>
    <row r="349" spans="1:7" ht="15" customHeight="1" x14ac:dyDescent="0.25">
      <c r="A349" s="5" t="s">
        <v>321</v>
      </c>
      <c r="B349" s="6" t="s">
        <v>744</v>
      </c>
      <c r="C349" s="16">
        <v>64924.086000000003</v>
      </c>
      <c r="D349" s="16">
        <v>59132.896999999997</v>
      </c>
      <c r="E349" s="7">
        <f t="shared" si="5"/>
        <v>9.7935147672538525E-2</v>
      </c>
      <c r="F349" s="8">
        <v>100</v>
      </c>
      <c r="G349" s="18" t="s">
        <v>321</v>
      </c>
    </row>
    <row r="350" spans="1:7" ht="15" customHeight="1" x14ac:dyDescent="0.25">
      <c r="A350" s="5" t="s">
        <v>322</v>
      </c>
      <c r="B350" s="6" t="s">
        <v>745</v>
      </c>
      <c r="C350" s="16">
        <v>67800.832999999999</v>
      </c>
      <c r="D350" s="16">
        <v>62415.436999999998</v>
      </c>
      <c r="E350" s="7">
        <f t="shared" si="5"/>
        <v>8.6283077694385035E-2</v>
      </c>
      <c r="F350" s="8">
        <v>100</v>
      </c>
      <c r="G350" s="18" t="s">
        <v>322</v>
      </c>
    </row>
    <row r="351" spans="1:7" ht="15" customHeight="1" x14ac:dyDescent="0.25">
      <c r="A351" s="5" t="s">
        <v>323</v>
      </c>
      <c r="B351" s="6" t="s">
        <v>746</v>
      </c>
      <c r="C351" s="16">
        <v>72446.566999999995</v>
      </c>
      <c r="D351" s="16">
        <v>67716.498999999996</v>
      </c>
      <c r="E351" s="7">
        <f t="shared" si="5"/>
        <v>6.9851041767531319E-2</v>
      </c>
      <c r="F351" s="8">
        <v>100</v>
      </c>
      <c r="G351" s="18" t="s">
        <v>323</v>
      </c>
    </row>
    <row r="352" spans="1:7" ht="15" customHeight="1" x14ac:dyDescent="0.25">
      <c r="A352" s="5" t="s">
        <v>324</v>
      </c>
      <c r="B352" s="6" t="s">
        <v>747</v>
      </c>
      <c r="C352" s="16">
        <v>76780.972999999998</v>
      </c>
      <c r="D352" s="16">
        <v>72662.323000000004</v>
      </c>
      <c r="E352" s="7">
        <f t="shared" si="5"/>
        <v>5.6682057907782468E-2</v>
      </c>
      <c r="F352" s="8">
        <v>100</v>
      </c>
      <c r="G352" s="18" t="s">
        <v>324</v>
      </c>
    </row>
    <row r="353" spans="1:7" ht="15" customHeight="1" x14ac:dyDescent="0.25">
      <c r="A353" s="5" t="s">
        <v>325</v>
      </c>
      <c r="B353" s="6" t="s">
        <v>748</v>
      </c>
      <c r="C353" s="16">
        <v>34877.913999999997</v>
      </c>
      <c r="D353" s="16">
        <v>76422.851999999999</v>
      </c>
      <c r="E353" s="7">
        <f t="shared" si="5"/>
        <v>-0.54361930905169564</v>
      </c>
      <c r="F353" s="8">
        <v>100</v>
      </c>
      <c r="G353" s="18" t="s">
        <v>325</v>
      </c>
    </row>
    <row r="354" spans="1:7" ht="15" customHeight="1" x14ac:dyDescent="0.25">
      <c r="A354" s="5" t="s">
        <v>326</v>
      </c>
      <c r="B354" s="6" t="s">
        <v>749</v>
      </c>
      <c r="C354" s="16">
        <v>84346.091</v>
      </c>
      <c r="D354" s="16">
        <v>81294.581000000006</v>
      </c>
      <c r="E354" s="7">
        <f t="shared" si="5"/>
        <v>3.7536450307800839E-2</v>
      </c>
      <c r="F354" s="8">
        <v>100</v>
      </c>
      <c r="G354" s="18" t="s">
        <v>326</v>
      </c>
    </row>
    <row r="355" spans="1:7" ht="15" customHeight="1" x14ac:dyDescent="0.25">
      <c r="A355" s="5" t="s">
        <v>327</v>
      </c>
      <c r="B355" s="6" t="s">
        <v>750</v>
      </c>
      <c r="C355" s="16">
        <v>86826.264999999999</v>
      </c>
      <c r="D355" s="16">
        <v>84124.607999999993</v>
      </c>
      <c r="E355" s="7">
        <f t="shared" si="5"/>
        <v>3.2114943109155414E-2</v>
      </c>
      <c r="F355" s="8">
        <v>100</v>
      </c>
      <c r="G355" s="18" t="s">
        <v>327</v>
      </c>
    </row>
    <row r="356" spans="1:7" ht="15" customHeight="1" x14ac:dyDescent="0.25">
      <c r="A356" s="5" t="s">
        <v>328</v>
      </c>
      <c r="B356" s="6" t="s">
        <v>751</v>
      </c>
      <c r="C356" s="16">
        <v>91413.782999999996</v>
      </c>
      <c r="D356" s="16">
        <v>89359.266000000003</v>
      </c>
      <c r="E356" s="7">
        <f t="shared" si="5"/>
        <v>2.2991650356662507E-2</v>
      </c>
      <c r="F356" s="8">
        <v>100</v>
      </c>
      <c r="G356" s="18" t="s">
        <v>328</v>
      </c>
    </row>
    <row r="357" spans="1:7" ht="15" customHeight="1" x14ac:dyDescent="0.25">
      <c r="A357" s="5" t="s">
        <v>329</v>
      </c>
      <c r="B357" s="6" t="s">
        <v>752</v>
      </c>
      <c r="C357" s="16">
        <v>96010.1</v>
      </c>
      <c r="D357" s="16">
        <v>94567.464000000007</v>
      </c>
      <c r="E357" s="7">
        <f t="shared" si="5"/>
        <v>1.5255098730362571E-2</v>
      </c>
      <c r="F357" s="8">
        <v>100</v>
      </c>
      <c r="G357" s="18" t="s">
        <v>329</v>
      </c>
    </row>
    <row r="358" spans="1:7" ht="15" customHeight="1" x14ac:dyDescent="0.25">
      <c r="A358" s="5" t="s">
        <v>330</v>
      </c>
      <c r="B358" s="6" t="s">
        <v>753</v>
      </c>
      <c r="C358" s="16">
        <v>145738.29399999999</v>
      </c>
      <c r="D358" s="16">
        <v>145872.12400000001</v>
      </c>
      <c r="E358" s="7">
        <f t="shared" si="5"/>
        <v>-9.1744739385579699E-4</v>
      </c>
      <c r="F358" s="8">
        <v>100</v>
      </c>
      <c r="G358" s="18" t="s">
        <v>330</v>
      </c>
    </row>
    <row r="359" spans="1:7" ht="15" customHeight="1" x14ac:dyDescent="0.25">
      <c r="A359" s="5" t="s">
        <v>331</v>
      </c>
      <c r="B359" s="6" t="s">
        <v>754</v>
      </c>
      <c r="C359" s="16">
        <v>180265.46599999999</v>
      </c>
      <c r="D359" s="16">
        <v>185269.677</v>
      </c>
      <c r="E359" s="7">
        <f t="shared" si="5"/>
        <v>-2.7010415741157701E-2</v>
      </c>
      <c r="F359" s="8">
        <v>100</v>
      </c>
      <c r="G359" s="18" t="s">
        <v>331</v>
      </c>
    </row>
    <row r="360" spans="1:7" ht="15" customHeight="1" x14ac:dyDescent="0.25">
      <c r="A360" s="5" t="s">
        <v>332</v>
      </c>
      <c r="B360" s="6" t="s">
        <v>755</v>
      </c>
      <c r="C360" s="16">
        <v>187901.60699999999</v>
      </c>
      <c r="D360" s="16">
        <v>193982.99100000001</v>
      </c>
      <c r="E360" s="7">
        <f t="shared" si="5"/>
        <v>-3.1350088833304035E-2</v>
      </c>
      <c r="F360" s="8">
        <v>100</v>
      </c>
      <c r="G360" s="18" t="s">
        <v>332</v>
      </c>
    </row>
    <row r="361" spans="1:7" ht="15" customHeight="1" x14ac:dyDescent="0.25">
      <c r="A361" s="5" t="s">
        <v>333</v>
      </c>
      <c r="B361" s="6" t="s">
        <v>756</v>
      </c>
      <c r="C361" s="16">
        <v>210411.497</v>
      </c>
      <c r="D361" s="16">
        <v>219668.12299999999</v>
      </c>
      <c r="E361" s="7">
        <f t="shared" si="5"/>
        <v>-4.2139140962205057E-2</v>
      </c>
      <c r="F361" s="8">
        <v>100</v>
      </c>
      <c r="G361" s="18" t="s">
        <v>333</v>
      </c>
    </row>
    <row r="362" spans="1:7" ht="15" customHeight="1" x14ac:dyDescent="0.25">
      <c r="A362" s="5" t="s">
        <v>334</v>
      </c>
      <c r="B362" s="6" t="s">
        <v>757</v>
      </c>
      <c r="C362" s="16">
        <v>236127.03099999999</v>
      </c>
      <c r="D362" s="16">
        <v>249011.07800000001</v>
      </c>
      <c r="E362" s="7">
        <f t="shared" si="5"/>
        <v>-5.1740858693845038E-2</v>
      </c>
      <c r="F362" s="8">
        <v>100</v>
      </c>
      <c r="G362" s="18" t="s">
        <v>334</v>
      </c>
    </row>
    <row r="363" spans="1:7" ht="15" customHeight="1" x14ac:dyDescent="0.25">
      <c r="A363" s="5" t="s">
        <v>335</v>
      </c>
      <c r="B363" s="6" t="s">
        <v>758</v>
      </c>
      <c r="C363" s="16">
        <v>248384.52799999999</v>
      </c>
      <c r="D363" s="16">
        <v>262997.64600000001</v>
      </c>
      <c r="E363" s="7">
        <f t="shared" si="5"/>
        <v>-5.5563683638445993E-2</v>
      </c>
      <c r="F363" s="8">
        <v>100</v>
      </c>
      <c r="G363" s="18" t="s">
        <v>335</v>
      </c>
    </row>
    <row r="364" spans="1:7" ht="15" customHeight="1" x14ac:dyDescent="0.25">
      <c r="A364" s="5" t="s">
        <v>336</v>
      </c>
      <c r="B364" s="6" t="s">
        <v>759</v>
      </c>
      <c r="C364" s="16">
        <v>101745.12699999999</v>
      </c>
      <c r="D364" s="16">
        <v>95673.233999999997</v>
      </c>
      <c r="E364" s="7">
        <f t="shared" si="5"/>
        <v>6.3464908064046366E-2</v>
      </c>
      <c r="F364" s="8">
        <v>100</v>
      </c>
      <c r="G364" s="18" t="s">
        <v>336</v>
      </c>
    </row>
    <row r="365" spans="1:7" ht="15" customHeight="1" x14ac:dyDescent="0.25">
      <c r="A365" s="5" t="s">
        <v>337</v>
      </c>
      <c r="B365" s="6" t="s">
        <v>760</v>
      </c>
      <c r="C365" s="16">
        <v>112144.325</v>
      </c>
      <c r="D365" s="16">
        <v>107539.376</v>
      </c>
      <c r="E365" s="7">
        <f t="shared" si="5"/>
        <v>4.2821050031013774E-2</v>
      </c>
      <c r="F365" s="8">
        <v>100</v>
      </c>
      <c r="G365" s="18" t="s">
        <v>337</v>
      </c>
    </row>
    <row r="366" spans="1:7" ht="15" customHeight="1" x14ac:dyDescent="0.25">
      <c r="A366" s="5" t="s">
        <v>338</v>
      </c>
      <c r="B366" s="6" t="s">
        <v>761</v>
      </c>
      <c r="C366" s="16">
        <v>124540.58199999999</v>
      </c>
      <c r="D366" s="16">
        <v>121684.228</v>
      </c>
      <c r="E366" s="7">
        <f t="shared" si="5"/>
        <v>2.3473494034083053E-2</v>
      </c>
      <c r="F366" s="8">
        <v>100</v>
      </c>
      <c r="G366" s="18" t="s">
        <v>338</v>
      </c>
    </row>
    <row r="367" spans="1:7" ht="15" customHeight="1" x14ac:dyDescent="0.25">
      <c r="A367" s="5" t="s">
        <v>339</v>
      </c>
      <c r="B367" s="6" t="s">
        <v>762</v>
      </c>
      <c r="C367" s="16">
        <v>135875.03200000001</v>
      </c>
      <c r="D367" s="16">
        <v>134617.54500000001</v>
      </c>
      <c r="E367" s="7">
        <f t="shared" si="5"/>
        <v>9.3411820873718909E-3</v>
      </c>
      <c r="F367" s="8">
        <v>100</v>
      </c>
      <c r="G367" s="18" t="s">
        <v>339</v>
      </c>
    </row>
    <row r="368" spans="1:7" ht="15" customHeight="1" x14ac:dyDescent="0.25">
      <c r="A368" s="5" t="s">
        <v>340</v>
      </c>
      <c r="B368" s="6" t="s">
        <v>763</v>
      </c>
      <c r="C368" s="16">
        <v>6163.55</v>
      </c>
      <c r="D368" s="16">
        <v>5682.2</v>
      </c>
      <c r="E368" s="7">
        <f t="shared" si="5"/>
        <v>8.4711907359825478E-2</v>
      </c>
      <c r="F368" s="8">
        <v>1</v>
      </c>
      <c r="G368" s="18" t="s">
        <v>340</v>
      </c>
    </row>
    <row r="369" spans="1:7" ht="15" customHeight="1" x14ac:dyDescent="0.25">
      <c r="A369" s="5" t="s">
        <v>341</v>
      </c>
      <c r="B369" s="6" t="s">
        <v>764</v>
      </c>
      <c r="C369" s="16">
        <v>9010.2000000000007</v>
      </c>
      <c r="D369" s="16">
        <v>8343.5</v>
      </c>
      <c r="E369" s="7">
        <f t="shared" si="5"/>
        <v>7.9906514052855648E-2</v>
      </c>
      <c r="F369" s="8">
        <v>1</v>
      </c>
      <c r="G369" s="18" t="s">
        <v>341</v>
      </c>
    </row>
    <row r="370" spans="1:7" ht="15" customHeight="1" x14ac:dyDescent="0.25">
      <c r="A370" s="5" t="s">
        <v>342</v>
      </c>
      <c r="B370" s="6" t="s">
        <v>765</v>
      </c>
      <c r="C370" s="16">
        <v>12091.95</v>
      </c>
      <c r="D370" s="16">
        <v>10996.45</v>
      </c>
      <c r="E370" s="7">
        <f t="shared" si="5"/>
        <v>9.9623060169418354E-2</v>
      </c>
      <c r="F370" s="8">
        <v>1</v>
      </c>
      <c r="G370" s="18" t="s">
        <v>342</v>
      </c>
    </row>
    <row r="371" spans="1:7" ht="15" customHeight="1" x14ac:dyDescent="0.25">
      <c r="A371" s="5" t="s">
        <v>343</v>
      </c>
      <c r="B371" s="6" t="s">
        <v>766</v>
      </c>
      <c r="C371" s="16">
        <v>17450.5</v>
      </c>
      <c r="D371" s="16">
        <v>15870.85</v>
      </c>
      <c r="E371" s="7">
        <f t="shared" si="5"/>
        <v>9.9531531077415414E-2</v>
      </c>
      <c r="F371" s="8">
        <v>1</v>
      </c>
      <c r="G371" s="18" t="s">
        <v>343</v>
      </c>
    </row>
    <row r="372" spans="1:7" ht="15" customHeight="1" x14ac:dyDescent="0.25">
      <c r="A372" s="5" t="s">
        <v>344</v>
      </c>
      <c r="B372" s="6" t="s">
        <v>767</v>
      </c>
      <c r="C372" s="16">
        <v>20131.099999999999</v>
      </c>
      <c r="D372" s="16">
        <v>18299.75</v>
      </c>
      <c r="E372" s="7">
        <f t="shared" si="5"/>
        <v>0.1000751376384923</v>
      </c>
      <c r="F372" s="8">
        <v>1</v>
      </c>
      <c r="G372" s="18" t="s">
        <v>344</v>
      </c>
    </row>
    <row r="373" spans="1:7" ht="15" customHeight="1" x14ac:dyDescent="0.25">
      <c r="A373" s="5" t="s">
        <v>345</v>
      </c>
      <c r="B373" s="6" t="s">
        <v>768</v>
      </c>
      <c r="C373" s="16">
        <v>29791.4</v>
      </c>
      <c r="D373" s="16">
        <v>27083.1</v>
      </c>
      <c r="E373" s="7">
        <f t="shared" si="5"/>
        <v>9.9999630766049785E-2</v>
      </c>
      <c r="F373" s="8">
        <v>1</v>
      </c>
      <c r="G373" s="18" t="s">
        <v>345</v>
      </c>
    </row>
    <row r="374" spans="1:7" ht="15" customHeight="1" x14ac:dyDescent="0.25">
      <c r="A374" s="5" t="s">
        <v>346</v>
      </c>
      <c r="B374" s="6" t="s">
        <v>769</v>
      </c>
      <c r="C374" s="16">
        <v>19727.2</v>
      </c>
      <c r="D374" s="16">
        <v>17926.3</v>
      </c>
      <c r="E374" s="7">
        <f t="shared" si="5"/>
        <v>0.10046133334820917</v>
      </c>
      <c r="F374" s="8">
        <v>1</v>
      </c>
      <c r="G374" s="18" t="s">
        <v>346</v>
      </c>
    </row>
    <row r="375" spans="1:7" ht="15" customHeight="1" x14ac:dyDescent="0.25">
      <c r="A375" s="5" t="s">
        <v>347</v>
      </c>
      <c r="B375" s="6" t="s">
        <v>770</v>
      </c>
      <c r="C375" s="16">
        <v>26839.65</v>
      </c>
      <c r="D375" s="16">
        <v>24402.45</v>
      </c>
      <c r="E375" s="7">
        <f t="shared" si="5"/>
        <v>9.9875217447428444E-2</v>
      </c>
      <c r="F375" s="8">
        <v>1</v>
      </c>
      <c r="G375" s="18" t="s">
        <v>347</v>
      </c>
    </row>
    <row r="376" spans="1:7" ht="15" customHeight="1" x14ac:dyDescent="0.25">
      <c r="A376" s="5" t="s">
        <v>348</v>
      </c>
      <c r="B376" s="6" t="s">
        <v>771</v>
      </c>
      <c r="C376" s="16">
        <v>33669.9</v>
      </c>
      <c r="D376" s="16">
        <v>30640.65</v>
      </c>
      <c r="E376" s="7">
        <f t="shared" si="5"/>
        <v>9.8863764313093849E-2</v>
      </c>
      <c r="F376" s="8">
        <v>1</v>
      </c>
      <c r="G376" s="18" t="s">
        <v>348</v>
      </c>
    </row>
    <row r="377" spans="1:7" ht="15" customHeight="1" x14ac:dyDescent="0.25">
      <c r="A377" s="5" t="s">
        <v>349</v>
      </c>
      <c r="B377" s="6" t="s">
        <v>772</v>
      </c>
      <c r="C377" s="16">
        <v>33669.9</v>
      </c>
      <c r="D377" s="16">
        <v>30640.65</v>
      </c>
      <c r="E377" s="7">
        <f t="shared" si="5"/>
        <v>9.8863764313093849E-2</v>
      </c>
      <c r="F377" s="8">
        <v>1</v>
      </c>
      <c r="G377" s="18" t="s">
        <v>349</v>
      </c>
    </row>
    <row r="378" spans="1:7" ht="15" customHeight="1" x14ac:dyDescent="0.25">
      <c r="A378" s="5" t="s">
        <v>350</v>
      </c>
      <c r="B378" s="6" t="s">
        <v>773</v>
      </c>
      <c r="C378" s="16">
        <v>38173.599999999999</v>
      </c>
      <c r="D378" s="16">
        <v>34701.75</v>
      </c>
      <c r="E378" s="7">
        <f t="shared" si="5"/>
        <v>0.10004826845908354</v>
      </c>
      <c r="F378" s="8">
        <v>1</v>
      </c>
      <c r="G378" s="18" t="s">
        <v>350</v>
      </c>
    </row>
    <row r="379" spans="1:7" ht="15" customHeight="1" x14ac:dyDescent="0.25">
      <c r="A379" s="5" t="s">
        <v>351</v>
      </c>
      <c r="B379" s="6" t="s">
        <v>774</v>
      </c>
      <c r="C379" s="16">
        <v>5358.55</v>
      </c>
      <c r="D379" s="16">
        <v>4874.4000000000005</v>
      </c>
      <c r="E379" s="7">
        <f t="shared" si="5"/>
        <v>9.9325045133759948E-2</v>
      </c>
      <c r="F379" s="8">
        <v>12</v>
      </c>
      <c r="G379" s="18" t="s">
        <v>351</v>
      </c>
    </row>
    <row r="380" spans="1:7" ht="15" customHeight="1" x14ac:dyDescent="0.25">
      <c r="A380" s="5" t="s">
        <v>352</v>
      </c>
      <c r="B380" s="6" t="s">
        <v>775</v>
      </c>
      <c r="C380" s="16">
        <v>6075.05</v>
      </c>
      <c r="D380" s="16">
        <v>5521.75</v>
      </c>
      <c r="E380" s="7">
        <f t="shared" si="5"/>
        <v>0.10020373975641794</v>
      </c>
      <c r="F380" s="8">
        <v>12</v>
      </c>
      <c r="G380" s="18" t="s">
        <v>352</v>
      </c>
    </row>
    <row r="381" spans="1:7" ht="15" customHeight="1" x14ac:dyDescent="0.25">
      <c r="A381" s="5" t="s">
        <v>353</v>
      </c>
      <c r="B381" s="6" t="s">
        <v>776</v>
      </c>
      <c r="C381" s="16">
        <v>5892.4500000000007</v>
      </c>
      <c r="D381" s="16">
        <v>5355.8</v>
      </c>
      <c r="E381" s="7">
        <f t="shared" si="5"/>
        <v>0.10019978341237556</v>
      </c>
      <c r="F381" s="8">
        <v>12</v>
      </c>
      <c r="G381" s="18" t="s">
        <v>353</v>
      </c>
    </row>
    <row r="382" spans="1:7" ht="15" customHeight="1" x14ac:dyDescent="0.25">
      <c r="A382" s="5" t="s">
        <v>354</v>
      </c>
      <c r="B382" s="6" t="s">
        <v>777</v>
      </c>
      <c r="C382" s="16">
        <v>7176.05</v>
      </c>
      <c r="D382" s="16">
        <v>6523.2000000000007</v>
      </c>
      <c r="E382" s="7">
        <f t="shared" si="5"/>
        <v>0.10008124846700994</v>
      </c>
      <c r="F382" s="8">
        <v>12</v>
      </c>
      <c r="G382" s="18" t="s">
        <v>354</v>
      </c>
    </row>
    <row r="383" spans="1:7" ht="15" customHeight="1" x14ac:dyDescent="0.25">
      <c r="A383" s="10" t="s">
        <v>928</v>
      </c>
      <c r="B383" s="11" t="s">
        <v>931</v>
      </c>
      <c r="C383" s="16">
        <v>50768.350000000006</v>
      </c>
      <c r="D383" s="16">
        <v>46935.450000000004</v>
      </c>
      <c r="E383" s="7">
        <f t="shared" si="5"/>
        <v>8.1663220444248452E-2</v>
      </c>
      <c r="F383" s="8">
        <v>1</v>
      </c>
      <c r="G383" s="19" t="s">
        <v>928</v>
      </c>
    </row>
    <row r="384" spans="1:7" ht="15" customHeight="1" x14ac:dyDescent="0.25">
      <c r="A384" s="5" t="s">
        <v>355</v>
      </c>
      <c r="B384" s="6" t="s">
        <v>778</v>
      </c>
      <c r="C384" s="16">
        <v>3557.6000000000004</v>
      </c>
      <c r="D384" s="16">
        <v>3090.1000000000004</v>
      </c>
      <c r="E384" s="7">
        <f t="shared" si="5"/>
        <v>0.15128960227824351</v>
      </c>
      <c r="F384" s="8">
        <v>12</v>
      </c>
      <c r="G384" s="18" t="s">
        <v>355</v>
      </c>
    </row>
    <row r="385" spans="1:7" ht="15" customHeight="1" x14ac:dyDescent="0.25">
      <c r="A385" s="5" t="s">
        <v>356</v>
      </c>
      <c r="B385" s="6" t="s">
        <v>779</v>
      </c>
      <c r="C385" s="16">
        <v>4481.6000000000004</v>
      </c>
      <c r="D385" s="16">
        <v>3790</v>
      </c>
      <c r="E385" s="7">
        <f t="shared" ref="E385:E449" si="6">+C385/D385-1</f>
        <v>0.18248021108179424</v>
      </c>
      <c r="F385" s="8">
        <v>12</v>
      </c>
      <c r="G385" s="18" t="s">
        <v>356</v>
      </c>
    </row>
    <row r="386" spans="1:7" ht="15" customHeight="1" x14ac:dyDescent="0.25">
      <c r="A386" s="5" t="s">
        <v>357</v>
      </c>
      <c r="B386" s="6" t="s">
        <v>780</v>
      </c>
      <c r="C386" s="16">
        <v>4979.55</v>
      </c>
      <c r="D386" s="16">
        <v>4299</v>
      </c>
      <c r="E386" s="7">
        <f t="shared" si="6"/>
        <v>0.15830425680390792</v>
      </c>
      <c r="F386" s="8">
        <v>12</v>
      </c>
      <c r="G386" s="18" t="s">
        <v>357</v>
      </c>
    </row>
    <row r="387" spans="1:7" ht="15" customHeight="1" x14ac:dyDescent="0.25">
      <c r="A387" s="5" t="s">
        <v>358</v>
      </c>
      <c r="B387" s="6" t="s">
        <v>781</v>
      </c>
      <c r="C387" s="16">
        <v>5839.9000000000005</v>
      </c>
      <c r="D387" s="16">
        <v>5272.8</v>
      </c>
      <c r="E387" s="7">
        <f t="shared" si="6"/>
        <v>0.10755196480048568</v>
      </c>
      <c r="F387" s="8">
        <v>12</v>
      </c>
      <c r="G387" s="18" t="s">
        <v>358</v>
      </c>
    </row>
    <row r="388" spans="1:7" ht="15" customHeight="1" x14ac:dyDescent="0.25">
      <c r="A388" s="5" t="s">
        <v>359</v>
      </c>
      <c r="B388" s="6" t="s">
        <v>782</v>
      </c>
      <c r="C388" s="16">
        <v>7848.3</v>
      </c>
      <c r="D388" s="16">
        <v>7134.55</v>
      </c>
      <c r="E388" s="7">
        <f t="shared" si="6"/>
        <v>0.10004134808782617</v>
      </c>
      <c r="F388" s="8">
        <v>12</v>
      </c>
      <c r="G388" s="18" t="s">
        <v>359</v>
      </c>
    </row>
    <row r="389" spans="1:7" ht="15" customHeight="1" x14ac:dyDescent="0.25">
      <c r="A389" s="5" t="s">
        <v>360</v>
      </c>
      <c r="B389" s="6" t="s">
        <v>783</v>
      </c>
      <c r="C389" s="16">
        <v>4088.75</v>
      </c>
      <c r="D389" s="16">
        <v>3720.8500000000004</v>
      </c>
      <c r="E389" s="7">
        <f t="shared" si="6"/>
        <v>9.8875256997728922E-2</v>
      </c>
      <c r="F389" s="8">
        <v>12</v>
      </c>
      <c r="G389" s="18" t="s">
        <v>360</v>
      </c>
    </row>
    <row r="390" spans="1:7" ht="15" customHeight="1" x14ac:dyDescent="0.25">
      <c r="A390" s="5" t="s">
        <v>361</v>
      </c>
      <c r="B390" s="6" t="s">
        <v>784</v>
      </c>
      <c r="C390" s="16">
        <v>4885.5</v>
      </c>
      <c r="D390" s="16">
        <v>4243.7</v>
      </c>
      <c r="E390" s="7">
        <f t="shared" si="6"/>
        <v>0.151235949760822</v>
      </c>
      <c r="F390" s="8">
        <v>12</v>
      </c>
      <c r="G390" s="18" t="s">
        <v>361</v>
      </c>
    </row>
    <row r="391" spans="1:7" ht="15" customHeight="1" x14ac:dyDescent="0.25">
      <c r="A391" s="5" t="s">
        <v>362</v>
      </c>
      <c r="B391" s="6" t="s">
        <v>785</v>
      </c>
      <c r="C391" s="16">
        <v>5452.6</v>
      </c>
      <c r="D391" s="16">
        <v>4772.05</v>
      </c>
      <c r="E391" s="7">
        <f t="shared" si="6"/>
        <v>0.14261166584591534</v>
      </c>
      <c r="F391" s="8">
        <v>12</v>
      </c>
      <c r="G391" s="18" t="s">
        <v>362</v>
      </c>
    </row>
    <row r="392" spans="1:7" ht="15" customHeight="1" x14ac:dyDescent="0.25">
      <c r="A392" s="5" t="s">
        <v>868</v>
      </c>
      <c r="B392" s="6" t="s">
        <v>885</v>
      </c>
      <c r="C392" s="16">
        <v>1222.4000000000001</v>
      </c>
      <c r="D392" s="16">
        <v>1166.95</v>
      </c>
      <c r="E392" s="7">
        <f t="shared" si="6"/>
        <v>4.7517031578045321E-2</v>
      </c>
      <c r="F392" s="8">
        <v>25</v>
      </c>
      <c r="G392" s="18" t="s">
        <v>868</v>
      </c>
    </row>
    <row r="393" spans="1:7" ht="15" customHeight="1" x14ac:dyDescent="0.25">
      <c r="A393" s="5" t="s">
        <v>869</v>
      </c>
      <c r="B393" s="6" t="s">
        <v>885</v>
      </c>
      <c r="C393" s="16">
        <v>1380.8000000000002</v>
      </c>
      <c r="D393" s="16">
        <v>1319.0500000000002</v>
      </c>
      <c r="E393" s="7">
        <f t="shared" si="6"/>
        <v>4.6813994920586799E-2</v>
      </c>
      <c r="F393" s="8">
        <v>25</v>
      </c>
      <c r="G393" s="18" t="s">
        <v>869</v>
      </c>
    </row>
    <row r="394" spans="1:7" ht="15" customHeight="1" x14ac:dyDescent="0.25">
      <c r="A394" s="5" t="s">
        <v>870</v>
      </c>
      <c r="B394" s="6" t="s">
        <v>886</v>
      </c>
      <c r="C394" s="16">
        <v>1466.9</v>
      </c>
      <c r="D394" s="16">
        <v>1400.3500000000001</v>
      </c>
      <c r="E394" s="7">
        <f t="shared" si="6"/>
        <v>4.7523833327382414E-2</v>
      </c>
      <c r="F394" s="8">
        <v>25</v>
      </c>
      <c r="G394" s="18" t="s">
        <v>870</v>
      </c>
    </row>
    <row r="395" spans="1:7" ht="15" customHeight="1" x14ac:dyDescent="0.25">
      <c r="A395" s="5" t="s">
        <v>871</v>
      </c>
      <c r="B395" s="6" t="s">
        <v>886</v>
      </c>
      <c r="C395" s="16">
        <v>1657</v>
      </c>
      <c r="D395" s="16">
        <v>1582.8500000000001</v>
      </c>
      <c r="E395" s="7">
        <f t="shared" si="6"/>
        <v>4.6845879268408108E-2</v>
      </c>
      <c r="F395" s="8">
        <v>25</v>
      </c>
      <c r="G395" s="18" t="s">
        <v>871</v>
      </c>
    </row>
    <row r="396" spans="1:7" ht="15" customHeight="1" x14ac:dyDescent="0.25">
      <c r="A396" s="5" t="s">
        <v>872</v>
      </c>
      <c r="B396" s="6" t="s">
        <v>887</v>
      </c>
      <c r="C396" s="16">
        <v>1466.9</v>
      </c>
      <c r="D396" s="16">
        <v>1400.3500000000001</v>
      </c>
      <c r="E396" s="7">
        <f t="shared" si="6"/>
        <v>4.7523833327382414E-2</v>
      </c>
      <c r="F396" s="8">
        <v>25</v>
      </c>
      <c r="G396" s="18" t="s">
        <v>872</v>
      </c>
    </row>
    <row r="397" spans="1:7" ht="15" customHeight="1" x14ac:dyDescent="0.25">
      <c r="A397" s="5" t="s">
        <v>873</v>
      </c>
      <c r="B397" s="6" t="s">
        <v>887</v>
      </c>
      <c r="C397" s="16">
        <v>1657</v>
      </c>
      <c r="D397" s="16">
        <v>1582.8500000000001</v>
      </c>
      <c r="E397" s="7">
        <f t="shared" si="6"/>
        <v>4.6845879268408108E-2</v>
      </c>
      <c r="F397" s="8">
        <v>25</v>
      </c>
      <c r="G397" s="18" t="s">
        <v>873</v>
      </c>
    </row>
    <row r="398" spans="1:7" ht="15" customHeight="1" x14ac:dyDescent="0.25">
      <c r="A398" s="5" t="s">
        <v>874</v>
      </c>
      <c r="B398" s="6" t="s">
        <v>888</v>
      </c>
      <c r="C398" s="16">
        <v>1476</v>
      </c>
      <c r="D398" s="16">
        <v>1409.95</v>
      </c>
      <c r="E398" s="7">
        <f t="shared" si="6"/>
        <v>4.6845632823858896E-2</v>
      </c>
      <c r="F398" s="8">
        <v>25</v>
      </c>
      <c r="G398" s="18" t="s">
        <v>874</v>
      </c>
    </row>
    <row r="399" spans="1:7" ht="15" customHeight="1" x14ac:dyDescent="0.25">
      <c r="A399" s="5" t="s">
        <v>875</v>
      </c>
      <c r="B399" s="6" t="s">
        <v>889</v>
      </c>
      <c r="C399" s="16">
        <v>1086.05</v>
      </c>
      <c r="D399" s="16">
        <v>1037.45</v>
      </c>
      <c r="E399" s="7">
        <f t="shared" si="6"/>
        <v>4.6845631114752484E-2</v>
      </c>
      <c r="F399" s="8">
        <v>25</v>
      </c>
      <c r="G399" s="18" t="s">
        <v>875</v>
      </c>
    </row>
    <row r="400" spans="1:7" ht="15" customHeight="1" x14ac:dyDescent="0.25">
      <c r="A400" s="5" t="s">
        <v>876</v>
      </c>
      <c r="B400" s="6" t="s">
        <v>888</v>
      </c>
      <c r="C400" s="16">
        <v>1763.75</v>
      </c>
      <c r="D400" s="16">
        <v>1684.8500000000001</v>
      </c>
      <c r="E400" s="7">
        <f t="shared" si="6"/>
        <v>4.6829094578152208E-2</v>
      </c>
      <c r="F400" s="8">
        <v>25</v>
      </c>
      <c r="G400" s="18" t="s">
        <v>876</v>
      </c>
    </row>
    <row r="401" spans="1:7" ht="15" customHeight="1" x14ac:dyDescent="0.25">
      <c r="A401" s="5" t="s">
        <v>877</v>
      </c>
      <c r="B401" s="6" t="s">
        <v>889</v>
      </c>
      <c r="C401" s="16">
        <v>1356.3500000000001</v>
      </c>
      <c r="D401" s="16">
        <v>1295.7</v>
      </c>
      <c r="E401" s="7">
        <f t="shared" si="6"/>
        <v>4.6808674847572895E-2</v>
      </c>
      <c r="F401" s="8">
        <v>25</v>
      </c>
      <c r="G401" s="18" t="s">
        <v>877</v>
      </c>
    </row>
    <row r="402" spans="1:7" ht="15" customHeight="1" x14ac:dyDescent="0.25">
      <c r="A402" s="10" t="s">
        <v>929</v>
      </c>
      <c r="B402" s="11" t="s">
        <v>932</v>
      </c>
      <c r="C402" s="16">
        <v>71682.7</v>
      </c>
      <c r="D402" s="16">
        <v>65460.9</v>
      </c>
      <c r="E402" s="7">
        <f t="shared" si="6"/>
        <v>9.5046050390385606E-2</v>
      </c>
      <c r="F402" s="8">
        <v>1</v>
      </c>
      <c r="G402" s="19" t="s">
        <v>929</v>
      </c>
    </row>
    <row r="403" spans="1:7" ht="15" customHeight="1" x14ac:dyDescent="0.25">
      <c r="A403" s="10" t="s">
        <v>930</v>
      </c>
      <c r="B403" s="11" t="s">
        <v>933</v>
      </c>
      <c r="C403" s="16">
        <v>80994.8</v>
      </c>
      <c r="D403" s="16">
        <v>74458</v>
      </c>
      <c r="E403" s="7">
        <f t="shared" si="6"/>
        <v>8.7791775228988289E-2</v>
      </c>
      <c r="F403" s="8">
        <v>1</v>
      </c>
      <c r="G403" s="19" t="s">
        <v>930</v>
      </c>
    </row>
    <row r="404" spans="1:7" ht="15" customHeight="1" x14ac:dyDescent="0.25">
      <c r="A404" s="19" t="s">
        <v>959</v>
      </c>
      <c r="B404" s="11" t="s">
        <v>960</v>
      </c>
      <c r="C404" s="16">
        <v>95232.700000000012</v>
      </c>
      <c r="D404" s="16">
        <v>87369.35</v>
      </c>
      <c r="E404" s="7">
        <f t="shared" si="6"/>
        <v>9.0001241854265945E-2</v>
      </c>
      <c r="F404" s="8">
        <v>1</v>
      </c>
      <c r="G404" s="19" t="s">
        <v>959</v>
      </c>
    </row>
    <row r="405" spans="1:7" ht="15" customHeight="1" x14ac:dyDescent="0.25">
      <c r="A405" s="5" t="s">
        <v>897</v>
      </c>
      <c r="B405" s="6" t="s">
        <v>922</v>
      </c>
      <c r="C405" s="16">
        <v>7065.4000000000005</v>
      </c>
      <c r="D405" s="16">
        <v>7059.9000000000005</v>
      </c>
      <c r="E405" s="7">
        <f t="shared" si="6"/>
        <v>7.790478618676655E-4</v>
      </c>
      <c r="F405" s="8">
        <v>1</v>
      </c>
      <c r="G405" s="18" t="s">
        <v>897</v>
      </c>
    </row>
    <row r="406" spans="1:7" ht="15" customHeight="1" x14ac:dyDescent="0.25">
      <c r="A406" s="5" t="s">
        <v>898</v>
      </c>
      <c r="B406" s="6" t="s">
        <v>923</v>
      </c>
      <c r="C406" s="16">
        <v>17926.3</v>
      </c>
      <c r="D406" s="16">
        <v>16490.55</v>
      </c>
      <c r="E406" s="7">
        <f t="shared" si="6"/>
        <v>8.7065016024329145E-2</v>
      </c>
      <c r="F406" s="8">
        <v>1</v>
      </c>
      <c r="G406" s="18" t="s">
        <v>898</v>
      </c>
    </row>
    <row r="407" spans="1:7" ht="15" customHeight="1" x14ac:dyDescent="0.25">
      <c r="A407" s="5" t="s">
        <v>878</v>
      </c>
      <c r="B407" s="6" t="s">
        <v>890</v>
      </c>
      <c r="C407" s="16">
        <v>3599.35</v>
      </c>
      <c r="D407" s="16">
        <v>3438.3</v>
      </c>
      <c r="E407" s="7">
        <f t="shared" si="6"/>
        <v>4.6840008143559153E-2</v>
      </c>
      <c r="F407" s="8">
        <v>20</v>
      </c>
      <c r="G407" s="18" t="s">
        <v>878</v>
      </c>
    </row>
    <row r="408" spans="1:7" ht="15" customHeight="1" x14ac:dyDescent="0.25">
      <c r="A408" s="5" t="s">
        <v>879</v>
      </c>
      <c r="B408" s="6" t="s">
        <v>890</v>
      </c>
      <c r="C408" s="16">
        <v>2770.7</v>
      </c>
      <c r="D408" s="16">
        <v>2646.7</v>
      </c>
      <c r="E408" s="7">
        <f t="shared" si="6"/>
        <v>4.6850795330033668E-2</v>
      </c>
      <c r="F408" s="8">
        <v>20</v>
      </c>
      <c r="G408" s="18" t="s">
        <v>879</v>
      </c>
    </row>
    <row r="409" spans="1:7" ht="15" customHeight="1" x14ac:dyDescent="0.25">
      <c r="A409" s="5" t="s">
        <v>880</v>
      </c>
      <c r="B409" s="6" t="s">
        <v>891</v>
      </c>
      <c r="C409" s="16">
        <v>2698</v>
      </c>
      <c r="D409" s="16">
        <v>2577.25</v>
      </c>
      <c r="E409" s="7">
        <f t="shared" si="6"/>
        <v>4.6852265011155358E-2</v>
      </c>
      <c r="F409" s="8">
        <v>25</v>
      </c>
      <c r="G409" s="18" t="s">
        <v>880</v>
      </c>
    </row>
    <row r="410" spans="1:7" ht="15" customHeight="1" x14ac:dyDescent="0.25">
      <c r="A410" s="5" t="s">
        <v>881</v>
      </c>
      <c r="B410" s="6" t="s">
        <v>892</v>
      </c>
      <c r="C410" s="16">
        <v>3263</v>
      </c>
      <c r="D410" s="16">
        <v>3116.9500000000003</v>
      </c>
      <c r="E410" s="7">
        <f t="shared" si="6"/>
        <v>4.6856702866584277E-2</v>
      </c>
      <c r="F410" s="8">
        <v>20</v>
      </c>
      <c r="G410" s="18" t="s">
        <v>881</v>
      </c>
    </row>
    <row r="411" spans="1:7" ht="15" customHeight="1" x14ac:dyDescent="0.25">
      <c r="A411" s="5" t="s">
        <v>882</v>
      </c>
      <c r="B411" s="6" t="s">
        <v>893</v>
      </c>
      <c r="C411" s="16">
        <v>2060.4</v>
      </c>
      <c r="D411" s="16">
        <v>1968.2</v>
      </c>
      <c r="E411" s="7">
        <f t="shared" si="6"/>
        <v>4.6844832842190876E-2</v>
      </c>
      <c r="F411" s="8">
        <v>25</v>
      </c>
      <c r="G411" s="18" t="s">
        <v>882</v>
      </c>
    </row>
    <row r="412" spans="1:7" ht="15" customHeight="1" x14ac:dyDescent="0.25">
      <c r="A412" s="5" t="s">
        <v>883</v>
      </c>
      <c r="B412" s="6" t="s">
        <v>892</v>
      </c>
      <c r="C412" s="16">
        <v>2618.8000000000002</v>
      </c>
      <c r="D412" s="16">
        <v>2501.65</v>
      </c>
      <c r="E412" s="7">
        <f t="shared" si="6"/>
        <v>4.6829092798752914E-2</v>
      </c>
      <c r="F412" s="8">
        <v>20</v>
      </c>
      <c r="G412" s="18" t="s">
        <v>883</v>
      </c>
    </row>
    <row r="413" spans="1:7" ht="15" customHeight="1" x14ac:dyDescent="0.25">
      <c r="A413" s="5" t="s">
        <v>363</v>
      </c>
      <c r="B413" s="6" t="s">
        <v>786</v>
      </c>
      <c r="C413" s="16">
        <v>580.95000000000005</v>
      </c>
      <c r="D413" s="16">
        <v>522.85</v>
      </c>
      <c r="E413" s="7">
        <f t="shared" si="6"/>
        <v>0.11112173663574643</v>
      </c>
      <c r="F413" s="8">
        <v>10</v>
      </c>
      <c r="G413" s="18" t="s">
        <v>363</v>
      </c>
    </row>
    <row r="414" spans="1:7" ht="15" customHeight="1" x14ac:dyDescent="0.25">
      <c r="A414" s="5" t="s">
        <v>364</v>
      </c>
      <c r="B414" s="6" t="s">
        <v>787</v>
      </c>
      <c r="C414" s="16">
        <v>1161.9000000000001</v>
      </c>
      <c r="D414" s="16">
        <v>1045.7</v>
      </c>
      <c r="E414" s="7">
        <f t="shared" si="6"/>
        <v>0.11112173663574643</v>
      </c>
      <c r="F414" s="8">
        <v>10</v>
      </c>
      <c r="G414" s="18" t="s">
        <v>364</v>
      </c>
    </row>
    <row r="415" spans="1:7" ht="15" customHeight="1" x14ac:dyDescent="0.25">
      <c r="A415" s="5" t="s">
        <v>365</v>
      </c>
      <c r="B415" s="6" t="s">
        <v>788</v>
      </c>
      <c r="C415" s="16">
        <v>1540.9</v>
      </c>
      <c r="D415" s="16">
        <v>1402.6000000000001</v>
      </c>
      <c r="E415" s="7">
        <f t="shared" si="6"/>
        <v>9.8602595180379282E-2</v>
      </c>
      <c r="F415" s="8">
        <v>10</v>
      </c>
      <c r="G415" s="18" t="s">
        <v>365</v>
      </c>
    </row>
    <row r="416" spans="1:7" ht="15" customHeight="1" x14ac:dyDescent="0.25">
      <c r="A416" s="5" t="s">
        <v>366</v>
      </c>
      <c r="B416" s="6" t="s">
        <v>789</v>
      </c>
      <c r="C416" s="16">
        <v>4133.05</v>
      </c>
      <c r="D416" s="16">
        <v>3737.4500000000003</v>
      </c>
      <c r="E416" s="7">
        <f t="shared" si="6"/>
        <v>0.10584756986715549</v>
      </c>
      <c r="F416" s="8">
        <v>10</v>
      </c>
      <c r="G416" s="18" t="s">
        <v>366</v>
      </c>
    </row>
    <row r="417" spans="1:7" ht="15" customHeight="1" x14ac:dyDescent="0.25">
      <c r="A417" s="5" t="s">
        <v>367</v>
      </c>
      <c r="B417" s="6" t="s">
        <v>790</v>
      </c>
      <c r="C417" s="16">
        <v>2354.25</v>
      </c>
      <c r="D417" s="16">
        <v>2141.2000000000003</v>
      </c>
      <c r="E417" s="7">
        <f t="shared" si="6"/>
        <v>9.9500280216700876E-2</v>
      </c>
      <c r="F417" s="8">
        <v>10</v>
      </c>
      <c r="G417" s="18" t="s">
        <v>367</v>
      </c>
    </row>
    <row r="418" spans="1:7" ht="15" customHeight="1" x14ac:dyDescent="0.25">
      <c r="A418" s="5" t="s">
        <v>368</v>
      </c>
      <c r="B418" s="6" t="s">
        <v>791</v>
      </c>
      <c r="C418" s="16">
        <v>6163.55</v>
      </c>
      <c r="D418" s="16">
        <v>5599.2000000000007</v>
      </c>
      <c r="E418" s="7">
        <f t="shared" si="6"/>
        <v>0.10079118445492208</v>
      </c>
      <c r="F418" s="8">
        <v>10</v>
      </c>
      <c r="G418" s="18" t="s">
        <v>368</v>
      </c>
    </row>
    <row r="419" spans="1:7" ht="15" customHeight="1" x14ac:dyDescent="0.25">
      <c r="A419" s="5" t="s">
        <v>369</v>
      </c>
      <c r="B419" s="6" t="s">
        <v>792</v>
      </c>
      <c r="C419" s="16">
        <v>9748.8000000000011</v>
      </c>
      <c r="D419" s="16">
        <v>8866.35</v>
      </c>
      <c r="E419" s="7">
        <f t="shared" si="6"/>
        <v>9.9527990661320676E-2</v>
      </c>
      <c r="F419" s="8">
        <v>10</v>
      </c>
      <c r="G419" s="18" t="s">
        <v>369</v>
      </c>
    </row>
    <row r="420" spans="1:7" ht="15" customHeight="1" x14ac:dyDescent="0.25">
      <c r="A420" s="5" t="s">
        <v>899</v>
      </c>
      <c r="B420" s="6" t="s">
        <v>906</v>
      </c>
      <c r="C420" s="16">
        <v>6282.5</v>
      </c>
      <c r="D420" s="16">
        <v>5712.6500000000005</v>
      </c>
      <c r="E420" s="7">
        <f t="shared" si="6"/>
        <v>9.9752304097047606E-2</v>
      </c>
      <c r="F420" s="8">
        <v>10</v>
      </c>
      <c r="G420" s="18" t="s">
        <v>899</v>
      </c>
    </row>
    <row r="421" spans="1:7" ht="15" customHeight="1" x14ac:dyDescent="0.25">
      <c r="A421" s="5" t="s">
        <v>900</v>
      </c>
      <c r="B421" s="6" t="s">
        <v>907</v>
      </c>
      <c r="C421" s="16">
        <v>8465.2000000000007</v>
      </c>
      <c r="D421" s="16">
        <v>7693.4000000000005</v>
      </c>
      <c r="E421" s="7">
        <f t="shared" si="6"/>
        <v>0.10031975459484754</v>
      </c>
      <c r="F421" s="8">
        <v>10</v>
      </c>
      <c r="G421" s="18" t="s">
        <v>900</v>
      </c>
    </row>
    <row r="422" spans="1:7" ht="15" customHeight="1" x14ac:dyDescent="0.25">
      <c r="A422" s="5" t="s">
        <v>901</v>
      </c>
      <c r="B422" s="6" t="s">
        <v>908</v>
      </c>
      <c r="C422" s="16">
        <v>11488.900000000001</v>
      </c>
      <c r="D422" s="16">
        <v>10437.650000000001</v>
      </c>
      <c r="E422" s="7">
        <f t="shared" si="6"/>
        <v>0.10071711544265227</v>
      </c>
      <c r="F422" s="8">
        <v>10</v>
      </c>
      <c r="G422" s="18" t="s">
        <v>901</v>
      </c>
    </row>
    <row r="423" spans="1:7" ht="15" customHeight="1" x14ac:dyDescent="0.25">
      <c r="A423" s="12" t="s">
        <v>926</v>
      </c>
      <c r="B423" s="11" t="s">
        <v>927</v>
      </c>
      <c r="C423" s="16">
        <v>6826.1</v>
      </c>
      <c r="D423" s="16">
        <v>6501.05</v>
      </c>
      <c r="E423" s="7">
        <f t="shared" si="6"/>
        <v>4.9999615446735479E-2</v>
      </c>
      <c r="F423" s="8">
        <v>40</v>
      </c>
      <c r="G423" s="21" t="s">
        <v>926</v>
      </c>
    </row>
    <row r="424" spans="1:7" ht="15" customHeight="1" x14ac:dyDescent="0.25">
      <c r="A424" s="5" t="s">
        <v>370</v>
      </c>
      <c r="B424" s="6" t="s">
        <v>793</v>
      </c>
      <c r="C424" s="16">
        <v>3557.6000000000004</v>
      </c>
      <c r="D424" s="16">
        <v>3090.1000000000004</v>
      </c>
      <c r="E424" s="7">
        <f t="shared" si="6"/>
        <v>0.15128960227824351</v>
      </c>
      <c r="F424" s="8">
        <v>12</v>
      </c>
      <c r="G424" s="18" t="s">
        <v>370</v>
      </c>
    </row>
    <row r="425" spans="1:7" ht="15" customHeight="1" x14ac:dyDescent="0.25">
      <c r="A425" s="5" t="s">
        <v>371</v>
      </c>
      <c r="B425" s="6" t="s">
        <v>794</v>
      </c>
      <c r="C425" s="16">
        <v>4481.6000000000004</v>
      </c>
      <c r="D425" s="16">
        <v>3790</v>
      </c>
      <c r="E425" s="7">
        <f t="shared" si="6"/>
        <v>0.18248021108179424</v>
      </c>
      <c r="F425" s="8">
        <v>12</v>
      </c>
      <c r="G425" s="18" t="s">
        <v>371</v>
      </c>
    </row>
    <row r="426" spans="1:7" ht="15" customHeight="1" x14ac:dyDescent="0.25">
      <c r="A426" s="5" t="s">
        <v>372</v>
      </c>
      <c r="B426" s="6" t="s">
        <v>795</v>
      </c>
      <c r="C426" s="16">
        <v>4979.55</v>
      </c>
      <c r="D426" s="16">
        <v>4299</v>
      </c>
      <c r="E426" s="7">
        <f t="shared" si="6"/>
        <v>0.15830425680390792</v>
      </c>
      <c r="F426" s="8">
        <v>12</v>
      </c>
      <c r="G426" s="18" t="s">
        <v>372</v>
      </c>
    </row>
    <row r="427" spans="1:7" ht="15" customHeight="1" x14ac:dyDescent="0.25">
      <c r="A427" s="5" t="s">
        <v>373</v>
      </c>
      <c r="B427" s="6" t="s">
        <v>796</v>
      </c>
      <c r="C427" s="16">
        <v>5839.9000000000005</v>
      </c>
      <c r="D427" s="16">
        <v>5308.75</v>
      </c>
      <c r="E427" s="7">
        <f t="shared" si="6"/>
        <v>0.10005180127148594</v>
      </c>
      <c r="F427" s="8">
        <v>12</v>
      </c>
      <c r="G427" s="18" t="s">
        <v>373</v>
      </c>
    </row>
    <row r="428" spans="1:7" ht="15" customHeight="1" x14ac:dyDescent="0.25">
      <c r="A428" s="5" t="s">
        <v>374</v>
      </c>
      <c r="B428" s="6" t="s">
        <v>797</v>
      </c>
      <c r="C428" s="16">
        <v>7848.3</v>
      </c>
      <c r="D428" s="16">
        <v>7134.55</v>
      </c>
      <c r="E428" s="7">
        <f t="shared" si="6"/>
        <v>0.10004134808782617</v>
      </c>
      <c r="F428" s="8">
        <v>12</v>
      </c>
      <c r="G428" s="18" t="s">
        <v>374</v>
      </c>
    </row>
    <row r="429" spans="1:7" ht="15" customHeight="1" x14ac:dyDescent="0.25">
      <c r="A429" s="5" t="s">
        <v>375</v>
      </c>
      <c r="B429" s="6" t="s">
        <v>798</v>
      </c>
      <c r="C429" s="16">
        <v>5217.4500000000007</v>
      </c>
      <c r="D429" s="16">
        <v>4592.25</v>
      </c>
      <c r="E429" s="7">
        <f t="shared" si="6"/>
        <v>0.13614241384942027</v>
      </c>
      <c r="F429" s="8">
        <v>12</v>
      </c>
      <c r="G429" s="18" t="s">
        <v>375</v>
      </c>
    </row>
    <row r="430" spans="1:7" ht="15" customHeight="1" x14ac:dyDescent="0.25">
      <c r="A430" s="5" t="s">
        <v>376</v>
      </c>
      <c r="B430" s="6" t="s">
        <v>799</v>
      </c>
      <c r="C430" s="16">
        <v>5690.5</v>
      </c>
      <c r="D430" s="16">
        <v>4868.9000000000005</v>
      </c>
      <c r="E430" s="7">
        <f t="shared" si="6"/>
        <v>0.16874448027275135</v>
      </c>
      <c r="F430" s="8">
        <v>12</v>
      </c>
      <c r="G430" s="18" t="s">
        <v>376</v>
      </c>
    </row>
    <row r="431" spans="1:7" ht="15" customHeight="1" x14ac:dyDescent="0.25">
      <c r="A431" s="5" t="s">
        <v>377</v>
      </c>
      <c r="B431" s="6" t="s">
        <v>800</v>
      </c>
      <c r="C431" s="16">
        <v>6877.3</v>
      </c>
      <c r="D431" s="16">
        <v>5637.9500000000007</v>
      </c>
      <c r="E431" s="7">
        <f t="shared" si="6"/>
        <v>0.21982280793550846</v>
      </c>
      <c r="F431" s="8">
        <v>12</v>
      </c>
      <c r="G431" s="18" t="s">
        <v>377</v>
      </c>
    </row>
    <row r="432" spans="1:7" ht="15" customHeight="1" x14ac:dyDescent="0.25">
      <c r="A432" s="5" t="s">
        <v>902</v>
      </c>
      <c r="B432" s="6" t="s">
        <v>909</v>
      </c>
      <c r="C432" s="16">
        <v>6282.5</v>
      </c>
      <c r="D432" s="16">
        <v>6819.2000000000007</v>
      </c>
      <c r="E432" s="7">
        <f t="shared" si="6"/>
        <v>-7.8704246832473124E-2</v>
      </c>
      <c r="F432" s="8">
        <v>12</v>
      </c>
      <c r="G432" s="18" t="s">
        <v>902</v>
      </c>
    </row>
    <row r="433" spans="1:7" ht="15" customHeight="1" x14ac:dyDescent="0.25">
      <c r="A433" s="5" t="s">
        <v>903</v>
      </c>
      <c r="B433" s="6" t="s">
        <v>910</v>
      </c>
      <c r="C433" s="16">
        <v>8465.2000000000007</v>
      </c>
      <c r="D433" s="16">
        <v>7427.8</v>
      </c>
      <c r="E433" s="7">
        <f t="shared" si="6"/>
        <v>0.13966450362153005</v>
      </c>
      <c r="F433" s="8">
        <v>12</v>
      </c>
      <c r="G433" s="18" t="s">
        <v>903</v>
      </c>
    </row>
    <row r="434" spans="1:7" ht="15" customHeight="1" x14ac:dyDescent="0.25">
      <c r="A434" s="5" t="s">
        <v>904</v>
      </c>
      <c r="B434" s="6" t="s">
        <v>911</v>
      </c>
      <c r="C434" s="16">
        <v>11488.900000000001</v>
      </c>
      <c r="D434" s="16">
        <v>7914.7000000000007</v>
      </c>
      <c r="E434" s="7">
        <f t="shared" si="6"/>
        <v>0.45159007921967986</v>
      </c>
      <c r="F434" s="8">
        <v>12</v>
      </c>
      <c r="G434" s="18" t="s">
        <v>904</v>
      </c>
    </row>
    <row r="435" spans="1:7" ht="15" customHeight="1" x14ac:dyDescent="0.25">
      <c r="A435" s="5" t="s">
        <v>378</v>
      </c>
      <c r="B435" s="6" t="s">
        <v>801</v>
      </c>
      <c r="C435" s="16">
        <v>4088.75</v>
      </c>
      <c r="D435" s="16">
        <v>3720.8500000000004</v>
      </c>
      <c r="E435" s="7">
        <f t="shared" si="6"/>
        <v>9.8875256997728922E-2</v>
      </c>
      <c r="F435" s="8">
        <v>12</v>
      </c>
      <c r="G435" s="18" t="s">
        <v>378</v>
      </c>
    </row>
    <row r="436" spans="1:7" ht="15" customHeight="1" x14ac:dyDescent="0.25">
      <c r="A436" s="5" t="s">
        <v>379</v>
      </c>
      <c r="B436" s="6" t="s">
        <v>802</v>
      </c>
      <c r="C436" s="16">
        <v>4885.5</v>
      </c>
      <c r="D436" s="16">
        <v>4243.7</v>
      </c>
      <c r="E436" s="7">
        <f t="shared" si="6"/>
        <v>0.151235949760822</v>
      </c>
      <c r="F436" s="8">
        <v>12</v>
      </c>
      <c r="G436" s="18" t="s">
        <v>379</v>
      </c>
    </row>
    <row r="437" spans="1:7" ht="15" customHeight="1" x14ac:dyDescent="0.25">
      <c r="A437" s="5" t="s">
        <v>380</v>
      </c>
      <c r="B437" s="6" t="s">
        <v>803</v>
      </c>
      <c r="C437" s="16">
        <v>5452.6</v>
      </c>
      <c r="D437" s="16">
        <v>4772.05</v>
      </c>
      <c r="E437" s="7">
        <f t="shared" si="6"/>
        <v>0.14261166584591534</v>
      </c>
      <c r="F437" s="8">
        <v>12</v>
      </c>
      <c r="G437" s="18" t="s">
        <v>380</v>
      </c>
    </row>
    <row r="438" spans="1:7" ht="15" customHeight="1" x14ac:dyDescent="0.25">
      <c r="A438" s="5" t="s">
        <v>381</v>
      </c>
      <c r="B438" s="6" t="s">
        <v>804</v>
      </c>
      <c r="C438" s="16">
        <v>1493.9</v>
      </c>
      <c r="D438" s="16">
        <v>1358.3500000000001</v>
      </c>
      <c r="E438" s="7">
        <f t="shared" si="6"/>
        <v>9.979018662347694E-2</v>
      </c>
      <c r="F438" s="8">
        <v>10</v>
      </c>
      <c r="G438" s="18" t="s">
        <v>381</v>
      </c>
    </row>
    <row r="439" spans="1:7" ht="15" customHeight="1" x14ac:dyDescent="0.25">
      <c r="A439" s="5" t="s">
        <v>382</v>
      </c>
      <c r="B439" s="6" t="s">
        <v>805</v>
      </c>
      <c r="C439" s="16">
        <v>818.90000000000009</v>
      </c>
      <c r="D439" s="16">
        <v>746.95</v>
      </c>
      <c r="E439" s="7">
        <f t="shared" si="6"/>
        <v>9.6325055224580014E-2</v>
      </c>
      <c r="F439" s="8">
        <v>10</v>
      </c>
      <c r="G439" s="18" t="s">
        <v>382</v>
      </c>
    </row>
    <row r="440" spans="1:7" ht="15" customHeight="1" x14ac:dyDescent="0.25">
      <c r="A440" s="5" t="s">
        <v>383</v>
      </c>
      <c r="B440" s="6" t="s">
        <v>806</v>
      </c>
      <c r="C440" s="16">
        <v>1247.6500000000001</v>
      </c>
      <c r="D440" s="16">
        <v>1131.5</v>
      </c>
      <c r="E440" s="7">
        <f t="shared" si="6"/>
        <v>0.10265134776844898</v>
      </c>
      <c r="F440" s="8">
        <v>10</v>
      </c>
      <c r="G440" s="18" t="s">
        <v>383</v>
      </c>
    </row>
    <row r="441" spans="1:7" ht="15" customHeight="1" x14ac:dyDescent="0.25">
      <c r="A441" s="5" t="s">
        <v>384</v>
      </c>
      <c r="B441" s="6" t="s">
        <v>807</v>
      </c>
      <c r="C441" s="16">
        <v>1247.6500000000001</v>
      </c>
      <c r="D441" s="16">
        <v>1131.5</v>
      </c>
      <c r="E441" s="7">
        <f t="shared" si="6"/>
        <v>0.10265134776844898</v>
      </c>
      <c r="F441" s="8">
        <v>10</v>
      </c>
      <c r="G441" s="18" t="s">
        <v>384</v>
      </c>
    </row>
    <row r="442" spans="1:7" ht="15" customHeight="1" x14ac:dyDescent="0.25">
      <c r="A442" s="5" t="s">
        <v>385</v>
      </c>
      <c r="B442" s="6" t="s">
        <v>808</v>
      </c>
      <c r="C442" s="16">
        <v>2749.8500000000004</v>
      </c>
      <c r="D442" s="16">
        <v>2492.5500000000002</v>
      </c>
      <c r="E442" s="7">
        <f t="shared" si="6"/>
        <v>0.10322761830254157</v>
      </c>
      <c r="F442" s="8">
        <v>10</v>
      </c>
      <c r="G442" s="18" t="s">
        <v>385</v>
      </c>
    </row>
    <row r="443" spans="1:7" ht="15" customHeight="1" x14ac:dyDescent="0.25">
      <c r="A443" s="5" t="s">
        <v>386</v>
      </c>
      <c r="B443" s="6" t="s">
        <v>809</v>
      </c>
      <c r="C443" s="16">
        <v>2749.8500000000004</v>
      </c>
      <c r="D443" s="16">
        <v>2492.5500000000002</v>
      </c>
      <c r="E443" s="7">
        <f t="shared" si="6"/>
        <v>0.10322761830254157</v>
      </c>
      <c r="F443" s="8">
        <v>10</v>
      </c>
      <c r="G443" s="18" t="s">
        <v>386</v>
      </c>
    </row>
    <row r="444" spans="1:7" ht="15" customHeight="1" x14ac:dyDescent="0.25">
      <c r="A444" s="5" t="s">
        <v>387</v>
      </c>
      <c r="B444" s="6" t="s">
        <v>810</v>
      </c>
      <c r="C444" s="16">
        <v>2251.85</v>
      </c>
      <c r="D444" s="16">
        <v>2049.9500000000003</v>
      </c>
      <c r="E444" s="7">
        <f t="shared" si="6"/>
        <v>9.8490207078221204E-2</v>
      </c>
      <c r="F444" s="8">
        <v>10</v>
      </c>
      <c r="G444" s="18" t="s">
        <v>387</v>
      </c>
    </row>
    <row r="445" spans="1:7" ht="15" customHeight="1" x14ac:dyDescent="0.25">
      <c r="A445" s="13" t="s">
        <v>916</v>
      </c>
      <c r="B445" s="6" t="s">
        <v>917</v>
      </c>
      <c r="C445" s="16">
        <v>1767.75</v>
      </c>
      <c r="D445" s="16">
        <v>1607.3000000000002</v>
      </c>
      <c r="E445" s="7">
        <f t="shared" si="6"/>
        <v>9.9825794811173818E-2</v>
      </c>
      <c r="F445" s="8">
        <v>10</v>
      </c>
      <c r="G445" s="18" t="s">
        <v>916</v>
      </c>
    </row>
    <row r="446" spans="1:7" ht="15" customHeight="1" x14ac:dyDescent="0.25">
      <c r="A446" s="5" t="s">
        <v>388</v>
      </c>
      <c r="B446" s="6" t="s">
        <v>811</v>
      </c>
      <c r="C446" s="16">
        <v>3673.8</v>
      </c>
      <c r="D446" s="16">
        <v>3181.4</v>
      </c>
      <c r="E446" s="7">
        <f t="shared" si="6"/>
        <v>0.1547746275224744</v>
      </c>
      <c r="F446" s="8">
        <v>12</v>
      </c>
      <c r="G446" s="18" t="s">
        <v>388</v>
      </c>
    </row>
    <row r="447" spans="1:7" ht="15" customHeight="1" x14ac:dyDescent="0.25">
      <c r="A447" s="5" t="s">
        <v>389</v>
      </c>
      <c r="B447" s="6" t="s">
        <v>812</v>
      </c>
      <c r="C447" s="16">
        <v>3911.7000000000003</v>
      </c>
      <c r="D447" s="16">
        <v>3397.15</v>
      </c>
      <c r="E447" s="7">
        <f t="shared" si="6"/>
        <v>0.15146519876955677</v>
      </c>
      <c r="F447" s="8">
        <v>12</v>
      </c>
      <c r="G447" s="18" t="s">
        <v>389</v>
      </c>
    </row>
    <row r="448" spans="1:7" ht="15" customHeight="1" x14ac:dyDescent="0.25">
      <c r="A448" s="5" t="s">
        <v>390</v>
      </c>
      <c r="B448" s="6" t="s">
        <v>813</v>
      </c>
      <c r="C448" s="16">
        <v>12011.539000000001</v>
      </c>
      <c r="D448" s="16">
        <v>11465.56</v>
      </c>
      <c r="E448" s="7">
        <f t="shared" si="6"/>
        <v>4.7619043465823019E-2</v>
      </c>
      <c r="F448" s="8">
        <v>100</v>
      </c>
      <c r="G448" s="18" t="s">
        <v>390</v>
      </c>
    </row>
    <row r="449" spans="1:7" ht="15" customHeight="1" x14ac:dyDescent="0.25">
      <c r="A449" s="5" t="s">
        <v>391</v>
      </c>
      <c r="B449" s="6" t="s">
        <v>814</v>
      </c>
      <c r="C449" s="16">
        <v>14533.518</v>
      </c>
      <c r="D449" s="16">
        <v>13872.903</v>
      </c>
      <c r="E449" s="7">
        <f t="shared" si="6"/>
        <v>4.7619088809313981E-2</v>
      </c>
      <c r="F449" s="8">
        <v>100</v>
      </c>
      <c r="G449" s="18" t="s">
        <v>391</v>
      </c>
    </row>
    <row r="450" spans="1:7" ht="15" customHeight="1" x14ac:dyDescent="0.25">
      <c r="A450" s="5" t="s">
        <v>392</v>
      </c>
      <c r="B450" s="6" t="s">
        <v>815</v>
      </c>
      <c r="C450" s="16">
        <v>16209.891</v>
      </c>
      <c r="D450" s="16">
        <v>15473.078</v>
      </c>
      <c r="E450" s="7">
        <f t="shared" ref="E450:E489" si="7">+C450/D450-1</f>
        <v>4.7619032231337455E-2</v>
      </c>
      <c r="F450" s="8">
        <v>100</v>
      </c>
      <c r="G450" s="18" t="s">
        <v>392</v>
      </c>
    </row>
    <row r="451" spans="1:7" ht="15" customHeight="1" x14ac:dyDescent="0.25">
      <c r="A451" s="5" t="s">
        <v>393</v>
      </c>
      <c r="B451" s="6" t="s">
        <v>816</v>
      </c>
      <c r="C451" s="16">
        <v>17243.407999999999</v>
      </c>
      <c r="D451" s="16">
        <v>16459.616999999998</v>
      </c>
      <c r="E451" s="7">
        <f t="shared" si="7"/>
        <v>4.7619030260546147E-2</v>
      </c>
      <c r="F451" s="8">
        <v>100</v>
      </c>
      <c r="G451" s="18" t="s">
        <v>393</v>
      </c>
    </row>
    <row r="452" spans="1:7" ht="15" customHeight="1" x14ac:dyDescent="0.25">
      <c r="A452" s="5" t="s">
        <v>394</v>
      </c>
      <c r="B452" s="6" t="s">
        <v>817</v>
      </c>
      <c r="C452" s="16">
        <v>18850.550999999999</v>
      </c>
      <c r="D452" s="16">
        <v>17993.707999999999</v>
      </c>
      <c r="E452" s="7">
        <f t="shared" si="7"/>
        <v>4.7619034386909176E-2</v>
      </c>
      <c r="F452" s="8">
        <v>100</v>
      </c>
      <c r="G452" s="18" t="s">
        <v>394</v>
      </c>
    </row>
    <row r="453" spans="1:7" ht="15" customHeight="1" x14ac:dyDescent="0.25">
      <c r="A453" s="5" t="s">
        <v>395</v>
      </c>
      <c r="B453" s="6" t="s">
        <v>818</v>
      </c>
      <c r="C453" s="16">
        <v>20472.528999999999</v>
      </c>
      <c r="D453" s="16">
        <v>19541.96</v>
      </c>
      <c r="E453" s="7">
        <f t="shared" si="7"/>
        <v>4.7619020814698265E-2</v>
      </c>
      <c r="F453" s="8">
        <v>100</v>
      </c>
      <c r="G453" s="18" t="s">
        <v>395</v>
      </c>
    </row>
    <row r="454" spans="1:7" ht="15" customHeight="1" x14ac:dyDescent="0.25">
      <c r="A454" s="5" t="s">
        <v>396</v>
      </c>
      <c r="B454" s="6" t="s">
        <v>819</v>
      </c>
      <c r="C454" s="16">
        <v>22786.814999999999</v>
      </c>
      <c r="D454" s="16">
        <v>21751.050999999999</v>
      </c>
      <c r="E454" s="7">
        <f t="shared" si="7"/>
        <v>4.761903229411768E-2</v>
      </c>
      <c r="F454" s="8">
        <v>100</v>
      </c>
      <c r="G454" s="18" t="s">
        <v>396</v>
      </c>
    </row>
    <row r="455" spans="1:7" ht="15" customHeight="1" x14ac:dyDescent="0.25">
      <c r="A455" s="5" t="s">
        <v>397</v>
      </c>
      <c r="B455" s="6" t="s">
        <v>820</v>
      </c>
      <c r="C455" s="16">
        <v>24230.771000000001</v>
      </c>
      <c r="D455" s="16">
        <v>23129.373</v>
      </c>
      <c r="E455" s="7">
        <f t="shared" si="7"/>
        <v>4.7619016736856645E-2</v>
      </c>
      <c r="F455" s="8">
        <v>100</v>
      </c>
      <c r="G455" s="18" t="s">
        <v>397</v>
      </c>
    </row>
    <row r="456" spans="1:7" ht="15" customHeight="1" x14ac:dyDescent="0.25">
      <c r="A456" s="5" t="s">
        <v>398</v>
      </c>
      <c r="B456" s="6" t="s">
        <v>821</v>
      </c>
      <c r="C456" s="16">
        <v>25546.155999999999</v>
      </c>
      <c r="D456" s="16">
        <v>24384.967000000001</v>
      </c>
      <c r="E456" s="7">
        <f t="shared" si="7"/>
        <v>4.7619051524654399E-2</v>
      </c>
      <c r="F456" s="8">
        <v>100</v>
      </c>
      <c r="G456" s="18" t="s">
        <v>398</v>
      </c>
    </row>
    <row r="457" spans="1:7" ht="15" customHeight="1" x14ac:dyDescent="0.25">
      <c r="A457" s="5" t="s">
        <v>399</v>
      </c>
      <c r="B457" s="6" t="s">
        <v>822</v>
      </c>
      <c r="C457" s="16">
        <v>29677.401999999998</v>
      </c>
      <c r="D457" s="16">
        <v>28328.429</v>
      </c>
      <c r="E457" s="7">
        <f t="shared" si="7"/>
        <v>4.761905434290048E-2</v>
      </c>
      <c r="F457" s="8">
        <v>100</v>
      </c>
      <c r="G457" s="18" t="s">
        <v>399</v>
      </c>
    </row>
    <row r="458" spans="1:7" ht="15" customHeight="1" x14ac:dyDescent="0.25">
      <c r="A458" s="5" t="s">
        <v>400</v>
      </c>
      <c r="B458" s="6" t="s">
        <v>823</v>
      </c>
      <c r="C458" s="16">
        <v>32461.767</v>
      </c>
      <c r="D458" s="16">
        <v>30986.232</v>
      </c>
      <c r="E458" s="7">
        <f t="shared" si="7"/>
        <v>4.7619052229390224E-2</v>
      </c>
      <c r="F458" s="8">
        <v>100</v>
      </c>
      <c r="G458" s="18" t="s">
        <v>400</v>
      </c>
    </row>
    <row r="459" spans="1:7" ht="15" customHeight="1" x14ac:dyDescent="0.25">
      <c r="A459" s="5" t="s">
        <v>401</v>
      </c>
      <c r="B459" s="6" t="s">
        <v>824</v>
      </c>
      <c r="C459" s="16">
        <v>35587.783000000003</v>
      </c>
      <c r="D459" s="16">
        <v>33970.156000000003</v>
      </c>
      <c r="E459" s="7">
        <f t="shared" si="7"/>
        <v>4.7619063038744969E-2</v>
      </c>
      <c r="F459" s="8">
        <v>100</v>
      </c>
      <c r="G459" s="18" t="s">
        <v>401</v>
      </c>
    </row>
    <row r="460" spans="1:7" ht="15" customHeight="1" x14ac:dyDescent="0.25">
      <c r="A460" s="5" t="s">
        <v>402</v>
      </c>
      <c r="B460" s="6" t="s">
        <v>825</v>
      </c>
      <c r="C460" s="16">
        <v>9733.6489999999994</v>
      </c>
      <c r="D460" s="16">
        <v>9291.2109999999993</v>
      </c>
      <c r="E460" s="7">
        <f t="shared" si="7"/>
        <v>4.7618980991821269E-2</v>
      </c>
      <c r="F460" s="8">
        <v>100</v>
      </c>
      <c r="G460" s="18" t="s">
        <v>402</v>
      </c>
    </row>
    <row r="461" spans="1:7" ht="15" customHeight="1" x14ac:dyDescent="0.25">
      <c r="A461" s="5" t="s">
        <v>403</v>
      </c>
      <c r="B461" s="6" t="s">
        <v>826</v>
      </c>
      <c r="C461" s="16">
        <v>10893.411</v>
      </c>
      <c r="D461" s="16">
        <v>10398.255999999999</v>
      </c>
      <c r="E461" s="7">
        <f t="shared" si="7"/>
        <v>4.7619043039525133E-2</v>
      </c>
      <c r="F461" s="8">
        <v>100</v>
      </c>
      <c r="G461" s="18" t="s">
        <v>403</v>
      </c>
    </row>
    <row r="462" spans="1:7" ht="15" customHeight="1" x14ac:dyDescent="0.25">
      <c r="A462" s="5" t="s">
        <v>404</v>
      </c>
      <c r="B462" s="6" t="s">
        <v>827</v>
      </c>
      <c r="C462" s="16">
        <v>11939.293</v>
      </c>
      <c r="D462" s="16">
        <v>11396.598</v>
      </c>
      <c r="E462" s="7">
        <f t="shared" si="7"/>
        <v>4.7619035083978467E-2</v>
      </c>
      <c r="F462" s="8">
        <v>100</v>
      </c>
      <c r="G462" s="18" t="s">
        <v>404</v>
      </c>
    </row>
    <row r="463" spans="1:7" ht="15" customHeight="1" x14ac:dyDescent="0.25">
      <c r="A463" s="5" t="s">
        <v>405</v>
      </c>
      <c r="B463" s="6" t="s">
        <v>828</v>
      </c>
      <c r="C463" s="16">
        <v>13893.923000000001</v>
      </c>
      <c r="D463" s="16">
        <v>13262.380999999999</v>
      </c>
      <c r="E463" s="7">
        <f t="shared" si="7"/>
        <v>4.7619051209583096E-2</v>
      </c>
      <c r="F463" s="8">
        <v>100</v>
      </c>
      <c r="G463" s="18" t="s">
        <v>405</v>
      </c>
    </row>
    <row r="464" spans="1:7" ht="15" customHeight="1" x14ac:dyDescent="0.25">
      <c r="A464" s="5" t="s">
        <v>406</v>
      </c>
      <c r="B464" s="6" t="s">
        <v>829</v>
      </c>
      <c r="C464" s="16">
        <v>15144.333000000001</v>
      </c>
      <c r="D464" s="16">
        <v>14455.954</v>
      </c>
      <c r="E464" s="7">
        <f t="shared" si="7"/>
        <v>4.7619064089440277E-2</v>
      </c>
      <c r="F464" s="8">
        <v>100</v>
      </c>
      <c r="G464" s="18" t="s">
        <v>406</v>
      </c>
    </row>
    <row r="465" spans="1:7" ht="15" customHeight="1" x14ac:dyDescent="0.25">
      <c r="A465" s="5" t="s">
        <v>407</v>
      </c>
      <c r="B465" s="6" t="s">
        <v>830</v>
      </c>
      <c r="C465" s="16">
        <v>16838.653999999999</v>
      </c>
      <c r="D465" s="16">
        <v>16073.261</v>
      </c>
      <c r="E465" s="7">
        <f t="shared" si="7"/>
        <v>4.7619023918046066E-2</v>
      </c>
      <c r="F465" s="8">
        <v>100</v>
      </c>
      <c r="G465" s="18" t="s">
        <v>407</v>
      </c>
    </row>
    <row r="466" spans="1:7" ht="15" customHeight="1" x14ac:dyDescent="0.25">
      <c r="A466" s="5" t="s">
        <v>408</v>
      </c>
      <c r="B466" s="6" t="s">
        <v>831</v>
      </c>
      <c r="C466" s="16">
        <v>18942.037</v>
      </c>
      <c r="D466" s="16">
        <v>18081.036</v>
      </c>
      <c r="E466" s="7">
        <f t="shared" si="7"/>
        <v>4.7619008114358152E-2</v>
      </c>
      <c r="F466" s="8">
        <v>100</v>
      </c>
      <c r="G466" s="18" t="s">
        <v>408</v>
      </c>
    </row>
    <row r="467" spans="1:7" ht="15" customHeight="1" x14ac:dyDescent="0.25">
      <c r="A467" s="5" t="s">
        <v>409</v>
      </c>
      <c r="B467" s="6" t="s">
        <v>832</v>
      </c>
      <c r="C467" s="16">
        <v>19715.987000000001</v>
      </c>
      <c r="D467" s="16">
        <v>18819.806</v>
      </c>
      <c r="E467" s="7">
        <f t="shared" si="7"/>
        <v>4.7619034967735674E-2</v>
      </c>
      <c r="F467" s="8">
        <v>100</v>
      </c>
      <c r="G467" s="18" t="s">
        <v>409</v>
      </c>
    </row>
    <row r="468" spans="1:7" ht="15" customHeight="1" x14ac:dyDescent="0.25">
      <c r="A468" s="5" t="s">
        <v>410</v>
      </c>
      <c r="B468" s="6" t="s">
        <v>833</v>
      </c>
      <c r="C468" s="16">
        <v>21784.502</v>
      </c>
      <c r="D468" s="16">
        <v>20794.297999999999</v>
      </c>
      <c r="E468" s="7">
        <f t="shared" si="7"/>
        <v>4.7619015558976852E-2</v>
      </c>
      <c r="F468" s="8">
        <v>100</v>
      </c>
      <c r="G468" s="18" t="s">
        <v>410</v>
      </c>
    </row>
    <row r="469" spans="1:7" ht="15" customHeight="1" x14ac:dyDescent="0.25">
      <c r="A469" s="5" t="s">
        <v>411</v>
      </c>
      <c r="B469" s="6" t="s">
        <v>834</v>
      </c>
      <c r="C469" s="16">
        <v>24343.421999999999</v>
      </c>
      <c r="D469" s="16">
        <v>23236.902999999998</v>
      </c>
      <c r="E469" s="7">
        <f t="shared" si="7"/>
        <v>4.7619039421905818E-2</v>
      </c>
      <c r="F469" s="8">
        <v>100</v>
      </c>
      <c r="G469" s="18" t="s">
        <v>411</v>
      </c>
    </row>
    <row r="470" spans="1:7" ht="15" customHeight="1" x14ac:dyDescent="0.25">
      <c r="A470" s="5" t="s">
        <v>412</v>
      </c>
      <c r="B470" s="6" t="s">
        <v>835</v>
      </c>
      <c r="C470" s="16">
        <v>26435.18</v>
      </c>
      <c r="D470" s="16">
        <v>25233.580999999998</v>
      </c>
      <c r="E470" s="7">
        <f t="shared" si="7"/>
        <v>4.7619043844787656E-2</v>
      </c>
      <c r="F470" s="8">
        <v>100</v>
      </c>
      <c r="G470" s="18" t="s">
        <v>412</v>
      </c>
    </row>
    <row r="471" spans="1:7" ht="15" customHeight="1" x14ac:dyDescent="0.25">
      <c r="A471" s="5" t="s">
        <v>413</v>
      </c>
      <c r="B471" s="6" t="s">
        <v>836</v>
      </c>
      <c r="C471" s="16">
        <v>46032.63</v>
      </c>
      <c r="D471" s="16">
        <v>43940.237999999998</v>
      </c>
      <c r="E471" s="7">
        <f t="shared" si="7"/>
        <v>4.7619041116709449E-2</v>
      </c>
      <c r="F471" s="8">
        <v>100</v>
      </c>
      <c r="G471" s="18" t="s">
        <v>413</v>
      </c>
    </row>
    <row r="472" spans="1:7" ht="15" customHeight="1" x14ac:dyDescent="0.25">
      <c r="A472" s="5" t="s">
        <v>414</v>
      </c>
      <c r="B472" s="6" t="s">
        <v>837</v>
      </c>
      <c r="C472" s="16">
        <v>50690.281000000003</v>
      </c>
      <c r="D472" s="16">
        <v>48386.177000000003</v>
      </c>
      <c r="E472" s="7">
        <f t="shared" si="7"/>
        <v>4.7619054508067471E-2</v>
      </c>
      <c r="F472" s="8">
        <v>100</v>
      </c>
      <c r="G472" s="18" t="s">
        <v>414</v>
      </c>
    </row>
    <row r="473" spans="1:7" ht="15" customHeight="1" x14ac:dyDescent="0.25">
      <c r="A473" s="5" t="s">
        <v>415</v>
      </c>
      <c r="B473" s="6" t="s">
        <v>838</v>
      </c>
      <c r="C473" s="16">
        <v>56210.197</v>
      </c>
      <c r="D473" s="16">
        <v>53655.188000000002</v>
      </c>
      <c r="E473" s="7">
        <f t="shared" si="7"/>
        <v>4.7619048506548856E-2</v>
      </c>
      <c r="F473" s="8">
        <v>100</v>
      </c>
      <c r="G473" s="18" t="s">
        <v>415</v>
      </c>
    </row>
    <row r="474" spans="1:7" ht="15" customHeight="1" x14ac:dyDescent="0.25">
      <c r="A474" s="5" t="s">
        <v>416</v>
      </c>
      <c r="B474" s="6" t="s">
        <v>839</v>
      </c>
      <c r="C474" s="16">
        <v>11803.571</v>
      </c>
      <c r="D474" s="16">
        <v>11267.045</v>
      </c>
      <c r="E474" s="7">
        <f t="shared" si="7"/>
        <v>4.7619051845448457E-2</v>
      </c>
      <c r="F474" s="8">
        <v>100</v>
      </c>
      <c r="G474" s="18" t="s">
        <v>416</v>
      </c>
    </row>
    <row r="475" spans="1:7" ht="15" customHeight="1" x14ac:dyDescent="0.25">
      <c r="A475" s="5" t="s">
        <v>417</v>
      </c>
      <c r="B475" s="6" t="s">
        <v>840</v>
      </c>
      <c r="C475" s="16">
        <v>18028.632000000001</v>
      </c>
      <c r="D475" s="16">
        <v>17209.149000000001</v>
      </c>
      <c r="E475" s="7">
        <f t="shared" si="7"/>
        <v>4.7619031016583158E-2</v>
      </c>
      <c r="F475" s="8">
        <v>100</v>
      </c>
      <c r="G475" s="18" t="s">
        <v>417</v>
      </c>
    </row>
    <row r="476" spans="1:7" ht="15" customHeight="1" x14ac:dyDescent="0.25">
      <c r="A476" s="5" t="s">
        <v>418</v>
      </c>
      <c r="B476" s="6" t="s">
        <v>841</v>
      </c>
      <c r="C476" s="16">
        <v>20587.552</v>
      </c>
      <c r="D476" s="16">
        <v>19651.754000000001</v>
      </c>
      <c r="E476" s="7">
        <f t="shared" si="7"/>
        <v>4.7619057311627078E-2</v>
      </c>
      <c r="F476" s="8">
        <v>100</v>
      </c>
      <c r="G476" s="18" t="s">
        <v>418</v>
      </c>
    </row>
    <row r="477" spans="1:7" ht="15" customHeight="1" x14ac:dyDescent="0.25">
      <c r="A477" s="5" t="s">
        <v>419</v>
      </c>
      <c r="B477" s="6" t="s">
        <v>842</v>
      </c>
      <c r="C477" s="16">
        <v>22179.613000000001</v>
      </c>
      <c r="D477" s="16">
        <v>21171.449000000001</v>
      </c>
      <c r="E477" s="7">
        <f t="shared" si="7"/>
        <v>4.7619036372994694E-2</v>
      </c>
      <c r="F477" s="8">
        <v>100</v>
      </c>
      <c r="G477" s="18" t="s">
        <v>419</v>
      </c>
    </row>
    <row r="478" spans="1:7" ht="15" customHeight="1" x14ac:dyDescent="0.25">
      <c r="A478" s="5" t="s">
        <v>420</v>
      </c>
      <c r="B478" s="6" t="s">
        <v>843</v>
      </c>
      <c r="C478" s="16">
        <v>22532.887999999999</v>
      </c>
      <c r="D478" s="16">
        <v>21508.666000000001</v>
      </c>
      <c r="E478" s="7">
        <f t="shared" si="7"/>
        <v>4.7619038763259347E-2</v>
      </c>
      <c r="F478" s="8">
        <v>100</v>
      </c>
      <c r="G478" s="18" t="s">
        <v>420</v>
      </c>
    </row>
    <row r="479" spans="1:7" ht="15" customHeight="1" x14ac:dyDescent="0.25">
      <c r="A479" s="5" t="s">
        <v>421</v>
      </c>
      <c r="B479" s="6" t="s">
        <v>844</v>
      </c>
      <c r="C479" s="16">
        <v>25410.216</v>
      </c>
      <c r="D479" s="16">
        <v>24255.205999999998</v>
      </c>
      <c r="E479" s="7">
        <f t="shared" si="7"/>
        <v>4.7619055472050142E-2</v>
      </c>
      <c r="F479" s="8">
        <v>100</v>
      </c>
      <c r="G479" s="18" t="s">
        <v>421</v>
      </c>
    </row>
    <row r="480" spans="1:7" ht="15" customHeight="1" x14ac:dyDescent="0.25">
      <c r="A480" s="5" t="s">
        <v>422</v>
      </c>
      <c r="B480" s="6" t="s">
        <v>845</v>
      </c>
      <c r="C480" s="16">
        <v>27415.977999999999</v>
      </c>
      <c r="D480" s="16">
        <v>26169.797999999999</v>
      </c>
      <c r="E480" s="7">
        <f t="shared" si="7"/>
        <v>4.7619014865915243E-2</v>
      </c>
      <c r="F480" s="8">
        <v>100</v>
      </c>
      <c r="G480" s="18" t="s">
        <v>422</v>
      </c>
    </row>
    <row r="481" spans="1:7" ht="15" customHeight="1" x14ac:dyDescent="0.25">
      <c r="A481" s="5" t="s">
        <v>423</v>
      </c>
      <c r="B481" s="6" t="s">
        <v>846</v>
      </c>
      <c r="C481" s="16">
        <v>30528.048999999999</v>
      </c>
      <c r="D481" s="16">
        <v>29140.411</v>
      </c>
      <c r="E481" s="7">
        <f t="shared" si="7"/>
        <v>4.7619026375434359E-2</v>
      </c>
      <c r="F481" s="8">
        <v>100</v>
      </c>
      <c r="G481" s="18" t="s">
        <v>423</v>
      </c>
    </row>
    <row r="482" spans="1:7" ht="15" customHeight="1" x14ac:dyDescent="0.25">
      <c r="A482" s="5" t="s">
        <v>424</v>
      </c>
      <c r="B482" s="6" t="s">
        <v>847</v>
      </c>
      <c r="C482" s="16">
        <v>32780.18</v>
      </c>
      <c r="D482" s="16">
        <v>31290.171999999999</v>
      </c>
      <c r="E482" s="7">
        <f t="shared" si="7"/>
        <v>4.7619041531634876E-2</v>
      </c>
      <c r="F482" s="8">
        <v>100</v>
      </c>
      <c r="G482" s="18" t="s">
        <v>424</v>
      </c>
    </row>
    <row r="483" spans="1:7" ht="15" customHeight="1" x14ac:dyDescent="0.25">
      <c r="A483" s="5" t="s">
        <v>425</v>
      </c>
      <c r="B483" s="6" t="s">
        <v>848</v>
      </c>
      <c r="C483" s="16">
        <v>38051.408000000003</v>
      </c>
      <c r="D483" s="16">
        <v>36321.798999999999</v>
      </c>
      <c r="E483" s="7">
        <f t="shared" si="7"/>
        <v>4.7619034508725955E-2</v>
      </c>
      <c r="F483" s="8">
        <v>100</v>
      </c>
      <c r="G483" s="18" t="s">
        <v>425</v>
      </c>
    </row>
    <row r="484" spans="1:7" ht="15" customHeight="1" x14ac:dyDescent="0.25">
      <c r="A484" s="5" t="s">
        <v>426</v>
      </c>
      <c r="B484" s="6" t="s">
        <v>849</v>
      </c>
      <c r="C484" s="16">
        <v>41363.360999999997</v>
      </c>
      <c r="D484" s="16">
        <v>39483.207999999999</v>
      </c>
      <c r="E484" s="7">
        <f t="shared" si="7"/>
        <v>4.7619053649338605E-2</v>
      </c>
      <c r="F484" s="8">
        <v>100</v>
      </c>
      <c r="G484" s="18" t="s">
        <v>426</v>
      </c>
    </row>
    <row r="485" spans="1:7" ht="15" customHeight="1" x14ac:dyDescent="0.25">
      <c r="A485" s="5" t="s">
        <v>427</v>
      </c>
      <c r="B485" s="6" t="s">
        <v>850</v>
      </c>
      <c r="C485" s="16">
        <v>3528.616</v>
      </c>
      <c r="D485" s="16">
        <v>3528.616</v>
      </c>
      <c r="E485" s="7">
        <f t="shared" si="7"/>
        <v>0</v>
      </c>
      <c r="F485" s="8">
        <v>100</v>
      </c>
      <c r="G485" s="18" t="s">
        <v>427</v>
      </c>
    </row>
    <row r="486" spans="1:7" ht="15" customHeight="1" x14ac:dyDescent="0.25">
      <c r="A486" s="5" t="s">
        <v>428</v>
      </c>
      <c r="B486" s="6" t="s">
        <v>851</v>
      </c>
      <c r="C486" s="16">
        <v>9572.4539999999997</v>
      </c>
      <c r="D486" s="16">
        <v>8635.6110000000008</v>
      </c>
      <c r="E486" s="7">
        <f t="shared" si="7"/>
        <v>0.10848601216520737</v>
      </c>
      <c r="F486" s="8">
        <v>100</v>
      </c>
      <c r="G486" s="18" t="s">
        <v>428</v>
      </c>
    </row>
    <row r="487" spans="1:7" ht="15" customHeight="1" x14ac:dyDescent="0.25">
      <c r="A487" s="5" t="s">
        <v>429</v>
      </c>
      <c r="B487" s="6" t="s">
        <v>852</v>
      </c>
      <c r="C487" s="16">
        <v>9572.4539999999997</v>
      </c>
      <c r="D487" s="16">
        <v>8635.6110000000008</v>
      </c>
      <c r="E487" s="7">
        <f t="shared" si="7"/>
        <v>0.10848601216520737</v>
      </c>
      <c r="F487" s="8">
        <v>100</v>
      </c>
      <c r="G487" s="18" t="s">
        <v>429</v>
      </c>
    </row>
    <row r="488" spans="1:7" ht="15" customHeight="1" x14ac:dyDescent="0.25">
      <c r="A488" s="5" t="s">
        <v>430</v>
      </c>
      <c r="B488" s="6" t="s">
        <v>853</v>
      </c>
      <c r="C488" s="16">
        <v>21071.636999999999</v>
      </c>
      <c r="D488" s="16">
        <v>12452.339</v>
      </c>
      <c r="E488" s="7">
        <f t="shared" si="7"/>
        <v>0.69218305091115795</v>
      </c>
      <c r="F488" s="8">
        <v>100</v>
      </c>
      <c r="G488" s="18" t="s">
        <v>430</v>
      </c>
    </row>
    <row r="489" spans="1:7" ht="15" customHeight="1" x14ac:dyDescent="0.25">
      <c r="A489" s="5" t="s">
        <v>431</v>
      </c>
      <c r="B489" s="6" t="s">
        <v>854</v>
      </c>
      <c r="C489" s="16">
        <v>21071.636999999999</v>
      </c>
      <c r="D489" s="16">
        <v>12452.339</v>
      </c>
      <c r="E489" s="7">
        <f t="shared" si="7"/>
        <v>0.69218305091115795</v>
      </c>
      <c r="F489" s="8">
        <v>100</v>
      </c>
      <c r="G489" s="18" t="s">
        <v>431</v>
      </c>
    </row>
    <row r="490" spans="1:7" ht="15" customHeight="1" x14ac:dyDescent="0.25">
      <c r="A490" s="5" t="s">
        <v>432</v>
      </c>
      <c r="B490" s="6" t="s">
        <v>855</v>
      </c>
      <c r="C490" s="16">
        <v>24761.373</v>
      </c>
      <c r="D490" s="16">
        <v>16009.316999999999</v>
      </c>
      <c r="E490" s="7">
        <f>+C490/D490-1</f>
        <v>0.54668515839870002</v>
      </c>
      <c r="F490" s="8">
        <v>100</v>
      </c>
      <c r="G490" s="18" t="s">
        <v>432</v>
      </c>
    </row>
  </sheetData>
  <autoFilter ref="A1:E490" xr:uid="{00000000-0009-0000-0000-000000000000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</dc:creator>
  <cp:lastModifiedBy>ezequiel cuelli</cp:lastModifiedBy>
  <dcterms:created xsi:type="dcterms:W3CDTF">2016-01-08T18:04:58Z</dcterms:created>
  <dcterms:modified xsi:type="dcterms:W3CDTF">2026-01-30T16:39:12Z</dcterms:modified>
</cp:coreProperties>
</file>